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集中供养人员发放册 " sheetId="4" r:id="rId1"/>
  </sheets>
  <definedNames>
    <definedName name="_xlnm._FilterDatabase" localSheetId="0" hidden="1">'特困集中供养人员发放册 '!$A$27:$K$27</definedName>
    <definedName name="_xlnm.Print_Titles" localSheetId="0">'特困集中供养人员发放册 '!$3:$3</definedName>
    <definedName name="_xlnm.Print_Area" localSheetId="0">'特困集中供养人员发放册 '!$A$1:$K$150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<sst xmlns="http://schemas.openxmlformats.org/spreadsheetml/2006/main" count="935" uniqueCount="341">
  <si>
    <t>榕江县2025年6月份集中特困供养人员基本生活费发放册</t>
  </si>
  <si>
    <t>序号</t>
  </si>
  <si>
    <t>姓名</t>
  </si>
  <si>
    <t>性别</t>
  </si>
  <si>
    <t>户口地</t>
  </si>
  <si>
    <t>家庭住址</t>
  </si>
  <si>
    <t>供养机构名称</t>
  </si>
  <si>
    <t>供养
类型</t>
  </si>
  <si>
    <t>保障人数</t>
  </si>
  <si>
    <t>发放标准（元）</t>
  </si>
  <si>
    <t>发放金额（元）</t>
  </si>
  <si>
    <t>备注</t>
  </si>
  <si>
    <t>1</t>
  </si>
  <si>
    <t>张志芬</t>
  </si>
  <si>
    <t>女</t>
  </si>
  <si>
    <t>平阳乡</t>
  </si>
  <si>
    <t>平阳乡塘啥村一组</t>
  </si>
  <si>
    <t>平江镇敬老院</t>
  </si>
  <si>
    <t>集中</t>
  </si>
  <si>
    <t>1012.7</t>
  </si>
  <si>
    <t>2</t>
  </si>
  <si>
    <t>龙见清</t>
  </si>
  <si>
    <t>男</t>
  </si>
  <si>
    <t>乐里镇</t>
  </si>
  <si>
    <t>乐里镇兴隆村四组</t>
  </si>
  <si>
    <t>3</t>
  </si>
  <si>
    <t>姚本富</t>
  </si>
  <si>
    <t>乐里镇三联村十三组</t>
  </si>
  <si>
    <t>4</t>
  </si>
  <si>
    <t>田庆贵</t>
  </si>
  <si>
    <t>崇义乡</t>
  </si>
  <si>
    <t>崇义乡普安村五组</t>
  </si>
  <si>
    <t>5</t>
  </si>
  <si>
    <t>朱法全</t>
  </si>
  <si>
    <t>崇义乡纯厚村一组</t>
  </si>
  <si>
    <t>6</t>
  </si>
  <si>
    <t>龙秀贵</t>
  </si>
  <si>
    <t>崇义乡大塘村四组</t>
  </si>
  <si>
    <t>7</t>
  </si>
  <si>
    <t>潘明仙</t>
  </si>
  <si>
    <t>崇义乡崇义村一组</t>
  </si>
  <si>
    <t>8</t>
  </si>
  <si>
    <t>龙水香</t>
  </si>
  <si>
    <t>9</t>
  </si>
  <si>
    <t>向本才</t>
  </si>
  <si>
    <t>塔石乡</t>
  </si>
  <si>
    <t>塔石乡塔石村十一组</t>
  </si>
  <si>
    <t>10</t>
  </si>
  <si>
    <t>盘祖益</t>
  </si>
  <si>
    <t>塔石乡怎贝村一组</t>
  </si>
  <si>
    <t>11</t>
  </si>
  <si>
    <t>韦天文</t>
  </si>
  <si>
    <t>平江镇</t>
  </si>
  <si>
    <t>平江乡巴鲁村一组</t>
  </si>
  <si>
    <t>12</t>
  </si>
  <si>
    <t>潘金帽</t>
  </si>
  <si>
    <t>塔石乡同流村七组</t>
  </si>
  <si>
    <t>13</t>
  </si>
  <si>
    <t>李老乔</t>
  </si>
  <si>
    <t>14</t>
  </si>
  <si>
    <t>杨兴培</t>
  </si>
  <si>
    <t xml:space="preserve">仁里乡 </t>
  </si>
  <si>
    <t>仁里乡太元村一组</t>
  </si>
  <si>
    <t>15</t>
  </si>
  <si>
    <t>潘兴发</t>
  </si>
  <si>
    <t>栽麻镇</t>
  </si>
  <si>
    <t>栽麻乡高岜村五组</t>
  </si>
  <si>
    <t>16</t>
  </si>
  <si>
    <t>杨昌裕</t>
  </si>
  <si>
    <t>栽麻乡宰荡村一组</t>
  </si>
  <si>
    <t>17</t>
  </si>
  <si>
    <t>朱老多</t>
  </si>
  <si>
    <t>定威乡</t>
  </si>
  <si>
    <t>定威水族乡亚勇村</t>
  </si>
  <si>
    <t>18</t>
  </si>
  <si>
    <t>吴成前</t>
  </si>
  <si>
    <t>三江乡</t>
  </si>
  <si>
    <t>三江乡乔乌村六组</t>
  </si>
  <si>
    <t>19</t>
  </si>
  <si>
    <t>蒋世林</t>
  </si>
  <si>
    <t>平永镇</t>
  </si>
  <si>
    <t>平永镇中寨村七组</t>
  </si>
  <si>
    <t>20</t>
  </si>
  <si>
    <t>陈德顺</t>
  </si>
  <si>
    <t>平永镇乔亥村三组</t>
  </si>
  <si>
    <t>21</t>
  </si>
  <si>
    <t>陶老来</t>
  </si>
  <si>
    <t>平永镇平由村一组</t>
  </si>
  <si>
    <t>22</t>
  </si>
  <si>
    <t>杨昌辉</t>
  </si>
  <si>
    <t>两汪乡</t>
  </si>
  <si>
    <t>两汪乡两汪村委会</t>
  </si>
  <si>
    <t>23</t>
  </si>
  <si>
    <t>王泽美</t>
  </si>
  <si>
    <t>平永镇平永社区</t>
  </si>
  <si>
    <t>小计</t>
  </si>
  <si>
    <t>易代富</t>
  </si>
  <si>
    <t>忠诚镇</t>
  </si>
  <si>
    <t>忠诚镇王岭村委会</t>
  </si>
  <si>
    <t>县社会福利院</t>
  </si>
  <si>
    <t>龙老坤</t>
  </si>
  <si>
    <t>车民街道办</t>
  </si>
  <si>
    <t>车民街道办事处富民社区富民小区</t>
  </si>
  <si>
    <t>杨岩保</t>
  </si>
  <si>
    <t>忠诚镇高扒村四组</t>
  </si>
  <si>
    <t>刘凤芝</t>
  </si>
  <si>
    <t>车民街道办处阳光社区阳光小区</t>
  </si>
  <si>
    <t>张仁利</t>
  </si>
  <si>
    <t>忠诚镇怎丢村委会</t>
  </si>
  <si>
    <t>杨胜元</t>
  </si>
  <si>
    <t>忠诚镇扣麻村领加组</t>
  </si>
  <si>
    <t>卫求福</t>
  </si>
  <si>
    <t>忠诚镇高扒村五组</t>
  </si>
  <si>
    <t>龙德贵</t>
  </si>
  <si>
    <t>忠诚镇盘踅村五组</t>
  </si>
  <si>
    <t>朱守德</t>
  </si>
  <si>
    <t>寨蒿镇</t>
  </si>
  <si>
    <t>寨蒿镇高表村三组</t>
  </si>
  <si>
    <t>陆朝故</t>
  </si>
  <si>
    <t>平永镇冷里村三组</t>
  </si>
  <si>
    <t>汤正庆</t>
  </si>
  <si>
    <t>平永镇龙塘村三组</t>
  </si>
  <si>
    <t>龙老得</t>
  </si>
  <si>
    <t>乐里镇三联村第八组</t>
  </si>
  <si>
    <t>姚茂森</t>
  </si>
  <si>
    <t>乐里镇斗棚村第三组</t>
  </si>
  <si>
    <t>杨老昌</t>
  </si>
  <si>
    <t>乐里镇兴隆村第三组</t>
  </si>
  <si>
    <t>罗永良</t>
  </si>
  <si>
    <t>朗洞镇</t>
  </si>
  <si>
    <t>朗洞镇色边村二组</t>
  </si>
  <si>
    <t>李仙枝</t>
  </si>
  <si>
    <t>朗洞镇卡寨村十组</t>
  </si>
  <si>
    <t>王昌森</t>
  </si>
  <si>
    <t>龙扭料</t>
  </si>
  <si>
    <t>朗洞镇宰岑村六组</t>
  </si>
  <si>
    <t>吴忠生</t>
  </si>
  <si>
    <t>平江镇归利村五组</t>
  </si>
  <si>
    <t>杨细辉</t>
  </si>
  <si>
    <t>平江镇怀来村七组</t>
  </si>
  <si>
    <t>王老腮</t>
  </si>
  <si>
    <t>平江镇当鸠村四组</t>
  </si>
  <si>
    <t>梅治光</t>
  </si>
  <si>
    <t>塔石乡塔石村一组</t>
  </si>
  <si>
    <t>潘老亮</t>
  </si>
  <si>
    <t>塔石乡同流村二组</t>
  </si>
  <si>
    <t>赵顺应</t>
  </si>
  <si>
    <t>塔石乡党调村二组</t>
  </si>
  <si>
    <t>潘老兵</t>
  </si>
  <si>
    <t>八开镇</t>
  </si>
  <si>
    <t>八开镇亚类村四组</t>
  </si>
  <si>
    <t>吴老晚</t>
  </si>
  <si>
    <t>八开镇格陇村八组</t>
  </si>
  <si>
    <t>石国福</t>
  </si>
  <si>
    <t>八开镇常寨村六组</t>
  </si>
  <si>
    <t>蒙老脑</t>
  </si>
  <si>
    <t>八开镇高雅村三组</t>
  </si>
  <si>
    <t>朱老根</t>
  </si>
  <si>
    <t>定威乡计水村一组</t>
  </si>
  <si>
    <t>朱老长</t>
  </si>
  <si>
    <t>计划乡</t>
  </si>
  <si>
    <t>计划乡加退村五组</t>
  </si>
  <si>
    <t>王老开</t>
  </si>
  <si>
    <t>计划乡摆勒村三组</t>
  </si>
  <si>
    <t>王老省</t>
  </si>
  <si>
    <t>计划乡加退村四组</t>
  </si>
  <si>
    <t>韦老暧</t>
  </si>
  <si>
    <t>水尾乡</t>
  </si>
  <si>
    <t>水尾乡高望村高望组</t>
  </si>
  <si>
    <t>韦国金</t>
  </si>
  <si>
    <t>水尾乡上下午村姑细组</t>
  </si>
  <si>
    <t>杨妹</t>
  </si>
  <si>
    <t>两汪乡两汪村三组</t>
  </si>
  <si>
    <t>申先尧</t>
  </si>
  <si>
    <t>古州镇</t>
  </si>
  <si>
    <t>梨子园社区服务中心大十字社区码头组</t>
  </si>
  <si>
    <t>柏金祥</t>
  </si>
  <si>
    <t>贺榜祥</t>
  </si>
  <si>
    <t>梨子园社区服务中心大十字社区东门组</t>
  </si>
  <si>
    <t>肖翠芳</t>
  </si>
  <si>
    <t>杨贵兰</t>
  </si>
  <si>
    <t>古州镇古榕社区英塘村二组</t>
  </si>
  <si>
    <t>张老讲</t>
  </si>
  <si>
    <t>八开镇高雅村二组</t>
  </si>
  <si>
    <t>韦金妹</t>
  </si>
  <si>
    <t>忠诚镇孖腊村三组</t>
  </si>
  <si>
    <t>江云</t>
  </si>
  <si>
    <t>寨蒿镇票寨村委会</t>
  </si>
  <si>
    <t>赵科南</t>
  </si>
  <si>
    <t>寨蒿镇寨蒿村三组</t>
  </si>
  <si>
    <t>杨祝妹</t>
  </si>
  <si>
    <t>乐里镇大瑞村十组</t>
  </si>
  <si>
    <t>王安金</t>
  </si>
  <si>
    <t>车民街道东环特和社居委会东环特和社区</t>
  </si>
  <si>
    <t>林世灯</t>
  </si>
  <si>
    <t>乐里镇大瑞村九组</t>
  </si>
  <si>
    <t>郑宗祥</t>
  </si>
  <si>
    <t>忠诚镇怎丢村怎丢二组</t>
  </si>
  <si>
    <t>杨昌运</t>
  </si>
  <si>
    <t>忠诚镇锡庆村二组</t>
  </si>
  <si>
    <t>杨昌顶</t>
  </si>
  <si>
    <t>忠诚镇俾帮村八组</t>
  </si>
  <si>
    <t>潘字德</t>
  </si>
  <si>
    <t>古州镇华优村第一组</t>
  </si>
  <si>
    <t>杨老银</t>
  </si>
  <si>
    <t>乐里镇上寨村五组</t>
  </si>
  <si>
    <t>吴方回</t>
  </si>
  <si>
    <t>乐里镇兴隆村一组</t>
  </si>
  <si>
    <t>龙见良</t>
  </si>
  <si>
    <t>乐里镇兴隆村二组</t>
  </si>
  <si>
    <t>姚老丢</t>
  </si>
  <si>
    <t>三江乡断劲龙村二组</t>
  </si>
  <si>
    <t>杨再荣</t>
  </si>
  <si>
    <t>两汪乡两汪村九组</t>
  </si>
  <si>
    <t>施林贵</t>
  </si>
  <si>
    <t>忠诚镇盘踅村一组</t>
  </si>
  <si>
    <t>盘寿学</t>
  </si>
  <si>
    <t>塔石乡怎东村二组</t>
  </si>
  <si>
    <t>吴顺奎</t>
  </si>
  <si>
    <t>忠诚镇正乐村上孖组</t>
  </si>
  <si>
    <t>杨老二</t>
  </si>
  <si>
    <t>古州镇西环北路32号</t>
  </si>
  <si>
    <t>欧桥保</t>
  </si>
  <si>
    <t>刘良刚</t>
  </si>
  <si>
    <t>平永镇平永村八组</t>
  </si>
  <si>
    <t>杨文里</t>
  </si>
  <si>
    <t>崇义乡下咸村三组</t>
  </si>
  <si>
    <t>卫本洋</t>
  </si>
  <si>
    <t>崇义乡大塘村一组</t>
  </si>
  <si>
    <t>石含辉</t>
  </si>
  <si>
    <t>朗洞镇色同村二组</t>
  </si>
  <si>
    <t>吴方杰</t>
  </si>
  <si>
    <t>乐里镇保里村四组</t>
  </si>
  <si>
    <t>龙松梅</t>
  </si>
  <si>
    <t>潘老凹</t>
  </si>
  <si>
    <t>八开镇常寨村十一组</t>
  </si>
  <si>
    <t>张有良</t>
  </si>
  <si>
    <t>朗洞镇朗洞社区七组</t>
  </si>
  <si>
    <t>何长梅</t>
  </si>
  <si>
    <t>平永镇冷里村一组</t>
  </si>
  <si>
    <t>陆讲保</t>
  </si>
  <si>
    <t>平永镇阶你村七组</t>
  </si>
  <si>
    <t>韦武井</t>
  </si>
  <si>
    <t>平永镇柳兴村二组</t>
  </si>
  <si>
    <t>林顺全</t>
  </si>
  <si>
    <t>平永镇柳兴村一组</t>
  </si>
  <si>
    <t>肖香红</t>
  </si>
  <si>
    <t>梨子园社区服务中心梨子园社区北门组</t>
  </si>
  <si>
    <t>曹庆高</t>
  </si>
  <si>
    <t>寨蒿镇高表村五组</t>
  </si>
  <si>
    <t>潘家永</t>
  </si>
  <si>
    <t>三江乡故衣村一组</t>
  </si>
  <si>
    <t>朱老吾</t>
  </si>
  <si>
    <t>计划乡计划村一组</t>
  </si>
  <si>
    <t>杨化良</t>
  </si>
  <si>
    <t>栽麻镇大利村六组</t>
  </si>
  <si>
    <t>李弟</t>
  </si>
  <si>
    <t>两汪乡长吉村二组</t>
  </si>
  <si>
    <t>王子相</t>
  </si>
  <si>
    <t>朗洞镇盘假村七组</t>
  </si>
  <si>
    <t>姜老先</t>
  </si>
  <si>
    <t>朗洞镇宰练村一组</t>
  </si>
  <si>
    <t>杨老模</t>
  </si>
  <si>
    <t>杨再平</t>
  </si>
  <si>
    <t>车民街道</t>
  </si>
  <si>
    <t>车民街道阳光社区</t>
  </si>
  <si>
    <t>王仁右</t>
  </si>
  <si>
    <t>朗洞镇盘假村一组</t>
  </si>
  <si>
    <t>汪老拥</t>
  </si>
  <si>
    <t>计划乡计划村六组</t>
  </si>
  <si>
    <t>潘老纠</t>
  </si>
  <si>
    <t>平永镇田坝村六组</t>
  </si>
  <si>
    <t>潘长顺</t>
  </si>
  <si>
    <t>杨月芳</t>
  </si>
  <si>
    <t>栽麻镇一村六组</t>
  </si>
  <si>
    <t>7月9日死亡</t>
  </si>
  <si>
    <t>杨秀珍</t>
  </si>
  <si>
    <t>车民街道东环阳光社区居委会东环阳光社区</t>
  </si>
  <si>
    <t>石国良</t>
  </si>
  <si>
    <t>吴世才</t>
  </si>
  <si>
    <t>忠诚镇定弄村三组</t>
  </si>
  <si>
    <t>张如枢</t>
  </si>
  <si>
    <t>寨蒿镇扒王村一组</t>
  </si>
  <si>
    <t>杨正芳</t>
  </si>
  <si>
    <t>张和平</t>
  </si>
  <si>
    <t>古州镇西环中路附二路</t>
  </si>
  <si>
    <t>张国华</t>
  </si>
  <si>
    <t>古州镇大十字社区</t>
  </si>
  <si>
    <t>石开芝</t>
  </si>
  <si>
    <t>平江镇田榜村六组</t>
  </si>
  <si>
    <t>潘远利</t>
  </si>
  <si>
    <t>仁里乡</t>
  </si>
  <si>
    <t>仁里乡摆赖村七组</t>
  </si>
  <si>
    <t>陆老弄</t>
  </si>
  <si>
    <t>塔石乡乔央村四组</t>
  </si>
  <si>
    <t>罗金生</t>
  </si>
  <si>
    <t>栽麻镇宰荡村五组</t>
  </si>
  <si>
    <t>姚胜坤</t>
  </si>
  <si>
    <t>祝其高</t>
  </si>
  <si>
    <t>兴华乡</t>
  </si>
  <si>
    <t>兴华乡高排村一组</t>
  </si>
  <si>
    <t>吴老叶</t>
  </si>
  <si>
    <t>乐里镇归基村二组</t>
  </si>
  <si>
    <t>石含银</t>
  </si>
  <si>
    <t>两汪乡岑熬村一组</t>
  </si>
  <si>
    <t>杨老秀</t>
  </si>
  <si>
    <t>崇义乡崇义村七组</t>
  </si>
  <si>
    <t>刘胜红</t>
  </si>
  <si>
    <t>潘针妹</t>
  </si>
  <si>
    <t>定威乡控乃村二组</t>
  </si>
  <si>
    <t>林回英</t>
  </si>
  <si>
    <t>仁乡仁吉村十一组</t>
  </si>
  <si>
    <t>吴再吉</t>
  </si>
  <si>
    <t>平永镇中寨村</t>
  </si>
  <si>
    <t>张泽标</t>
  </si>
  <si>
    <t>车民街道东环阳光社区</t>
  </si>
  <si>
    <t>赵大金</t>
  </si>
  <si>
    <t>塔石乡怎贝村四组</t>
  </si>
  <si>
    <t>冷蒿</t>
  </si>
  <si>
    <t>兴华乡摆乔村二组</t>
  </si>
  <si>
    <t>姜老搞</t>
  </si>
  <si>
    <t>兴华水族乡摆贝村</t>
  </si>
  <si>
    <t>林语录</t>
  </si>
  <si>
    <t>乐里镇本里村</t>
  </si>
  <si>
    <t>杨昌孝</t>
  </si>
  <si>
    <t>仁里乡乔腮村一组</t>
  </si>
  <si>
    <t>龙安智</t>
  </si>
  <si>
    <t>仁里乡公街村七组</t>
  </si>
  <si>
    <t>杨培香</t>
  </si>
  <si>
    <t>寨蒿镇寨蒿村二组</t>
  </si>
  <si>
    <t>杨吉富</t>
  </si>
  <si>
    <t>平永镇平永村十四组</t>
  </si>
  <si>
    <t>杨通桥</t>
  </si>
  <si>
    <t>平阳乡岭培村五组</t>
  </si>
  <si>
    <t>吴仁燕</t>
  </si>
  <si>
    <t>仁里乡通倒村七组</t>
  </si>
  <si>
    <t>唐老给</t>
  </si>
  <si>
    <t>八开镇格拢村</t>
  </si>
  <si>
    <t>龙盛利</t>
  </si>
  <si>
    <t>两汪乡长吉村五组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</si>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</sst>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8">
    <font>
      <sz val="10"/>
      <color indexed="8"/>
      <name val="宋体"/>
      <charset val="134"/>
    </font>
    <font>
      <sz val="10"/>
      <color theme="1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10"/>
      <color indexed="8"/>
      <name val="宋体"/>
      <charset val="134"/>
    </font>
    <font>
      <b/>
      <sz val="12"/>
      <name val="黑体"/>
      <charset val="134"/>
    </font>
    <font>
      <b/>
      <sz val="18"/>
      <color indexed="8"/>
      <name val="宋体"/>
      <charset val="134"/>
    </font>
    <font>
      <b/>
      <sz val="8"/>
      <color indexed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8"/>
      <color rgb="FF000000"/>
      <name val="宋体"/>
      <charset val="134"/>
    </font>
    <font>
      <sz val="8"/>
      <color indexed="0"/>
      <name val="宋体"/>
      <charset val="134"/>
    </font>
    <font>
      <sz val="8"/>
      <color indexed="8"/>
      <name val="宋体"/>
      <charset val="0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6" fillId="0" borderId="0"/>
    <xf numFmtId="0" fontId="37" fillId="0" borderId="0"/>
  </cellStyleXfs>
  <cellXfs count="92"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176" fontId="0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58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2014年四季度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"/>
  <sheetViews>
    <sheetView tabSelected="1" view="pageBreakPreview" zoomScale="135" zoomScaleNormal="100" workbookViewId="0">
      <pane ySplit="3" topLeftCell="A125" activePane="bottomLeft" state="frozen"/>
      <selection/>
      <selection pane="bottomLeft" activeCell="C1" sqref="C$1:C$1048576"/>
    </sheetView>
  </sheetViews>
  <sheetFormatPr defaultColWidth="10.2857142857143" defaultRowHeight="21" customHeight="1"/>
  <cols>
    <col min="1" max="1" width="4.85714285714286" customWidth="1"/>
    <col min="2" max="2" width="8.42857142857143" customWidth="1"/>
    <col min="3" max="3" width="5.42857142857143" style="7" customWidth="1"/>
    <col min="4" max="4" width="10" style="1" customWidth="1"/>
    <col min="5" max="5" width="24.4380952380952" style="13" customWidth="1"/>
    <col min="6" max="6" width="13.1428571428571" customWidth="1"/>
    <col min="7" max="7" width="7.85714285714286" customWidth="1"/>
    <col min="8" max="8" width="6.42857142857143" customWidth="1"/>
    <col min="9" max="9" width="8.73333333333333" customWidth="1"/>
    <col min="10" max="10" width="11" style="14" customWidth="1"/>
    <col min="11" max="11" width="10.7142857142857" customWidth="1"/>
  </cols>
  <sheetData>
    <row r="1" ht="17" customHeight="1" spans="1:11">
      <c r="A1" s="15"/>
      <c r="B1" s="16"/>
      <c r="C1" s="16"/>
      <c r="D1" s="16"/>
      <c r="E1" s="17"/>
      <c r="F1" s="16"/>
      <c r="G1" s="16"/>
      <c r="H1" s="16"/>
      <c r="I1" s="16"/>
      <c r="J1" s="52"/>
      <c r="K1" s="16"/>
    </row>
    <row r="2" ht="22" customHeight="1" spans="1:11">
      <c r="A2" s="18" t="s">
        <v>0</v>
      </c>
      <c r="B2" s="18"/>
      <c r="C2" s="18"/>
      <c r="D2" s="18"/>
      <c r="E2" s="19"/>
      <c r="F2" s="18"/>
      <c r="G2" s="18"/>
      <c r="H2" s="18"/>
      <c r="I2" s="18"/>
      <c r="J2" s="53"/>
      <c r="K2" s="18"/>
    </row>
    <row r="3" s="1" customFormat="1" ht="26" customHeight="1" spans="1:11">
      <c r="A3" s="20" t="s">
        <v>1</v>
      </c>
      <c r="B3" s="20" t="s">
        <v>2</v>
      </c>
      <c r="C3" s="20" t="s">
        <v>3</v>
      </c>
      <c r="D3" s="20" t="s">
        <v>4</v>
      </c>
      <c r="E3" s="21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54" t="s">
        <v>10</v>
      </c>
      <c r="K3" s="20" t="s">
        <v>11</v>
      </c>
    </row>
    <row r="4" s="1" customFormat="1" ht="14" customHeight="1" spans="1:11">
      <c r="A4" s="22" t="s">
        <v>12</v>
      </c>
      <c r="B4" s="22" t="s">
        <v>13</v>
      </c>
      <c r="C4" s="23" t="s">
        <v>14</v>
      </c>
      <c r="D4" s="23" t="s">
        <v>15</v>
      </c>
      <c r="E4" s="23" t="s">
        <v>16</v>
      </c>
      <c r="F4" s="21" t="s">
        <v>17</v>
      </c>
      <c r="G4" s="23" t="s">
        <v>18</v>
      </c>
      <c r="H4" s="23">
        <v>1</v>
      </c>
      <c r="I4" s="23" t="s">
        <v>19</v>
      </c>
      <c r="J4" s="24">
        <v>1012.7</v>
      </c>
      <c r="K4" s="23"/>
    </row>
    <row r="5" s="1" customFormat="1" ht="14" customHeight="1" spans="1:11">
      <c r="A5" s="22" t="s">
        <v>20</v>
      </c>
      <c r="B5" s="22" t="s">
        <v>21</v>
      </c>
      <c r="C5" s="23" t="s">
        <v>22</v>
      </c>
      <c r="D5" s="23" t="s">
        <v>23</v>
      </c>
      <c r="E5" s="23" t="s">
        <v>24</v>
      </c>
      <c r="F5" s="21" t="s">
        <v>17</v>
      </c>
      <c r="G5" s="23" t="s">
        <v>18</v>
      </c>
      <c r="H5" s="23">
        <v>1</v>
      </c>
      <c r="I5" s="23" t="s">
        <v>19</v>
      </c>
      <c r="J5" s="24">
        <v>1012.7</v>
      </c>
      <c r="K5" s="23"/>
    </row>
    <row r="6" s="1" customFormat="1" ht="14" customHeight="1" spans="1:11">
      <c r="A6" s="22" t="s">
        <v>25</v>
      </c>
      <c r="B6" s="22" t="s">
        <v>26</v>
      </c>
      <c r="C6" s="22" t="s">
        <v>22</v>
      </c>
      <c r="D6" s="22" t="s">
        <v>23</v>
      </c>
      <c r="E6" s="22" t="s">
        <v>27</v>
      </c>
      <c r="F6" s="21" t="s">
        <v>17</v>
      </c>
      <c r="G6" s="22" t="s">
        <v>18</v>
      </c>
      <c r="H6" s="22">
        <v>1</v>
      </c>
      <c r="I6" s="23" t="s">
        <v>19</v>
      </c>
      <c r="J6" s="24">
        <v>1012.7</v>
      </c>
      <c r="K6" s="39"/>
    </row>
    <row r="7" s="1" customFormat="1" ht="14" customHeight="1" spans="1:11">
      <c r="A7" s="22" t="s">
        <v>28</v>
      </c>
      <c r="B7" s="24" t="s">
        <v>29</v>
      </c>
      <c r="C7" s="24" t="s">
        <v>22</v>
      </c>
      <c r="D7" s="24" t="s">
        <v>30</v>
      </c>
      <c r="E7" s="25" t="s">
        <v>31</v>
      </c>
      <c r="F7" s="21" t="s">
        <v>17</v>
      </c>
      <c r="G7" s="21" t="s">
        <v>18</v>
      </c>
      <c r="H7" s="21">
        <v>1</v>
      </c>
      <c r="I7" s="23" t="s">
        <v>19</v>
      </c>
      <c r="J7" s="24">
        <v>1012.7</v>
      </c>
      <c r="K7" s="24"/>
    </row>
    <row r="8" s="1" customFormat="1" ht="14" customHeight="1" spans="1:11">
      <c r="A8" s="22" t="s">
        <v>32</v>
      </c>
      <c r="B8" s="24" t="s">
        <v>33</v>
      </c>
      <c r="C8" s="24" t="s">
        <v>22</v>
      </c>
      <c r="D8" s="24" t="s">
        <v>30</v>
      </c>
      <c r="E8" s="25" t="s">
        <v>34</v>
      </c>
      <c r="F8" s="21" t="s">
        <v>17</v>
      </c>
      <c r="G8" s="21" t="s">
        <v>18</v>
      </c>
      <c r="H8" s="21">
        <v>1</v>
      </c>
      <c r="I8" s="23" t="s">
        <v>19</v>
      </c>
      <c r="J8" s="24">
        <v>1012.7</v>
      </c>
      <c r="K8" s="24"/>
    </row>
    <row r="9" s="1" customFormat="1" ht="14" customHeight="1" spans="1:11">
      <c r="A9" s="22" t="s">
        <v>35</v>
      </c>
      <c r="B9" s="24" t="s">
        <v>36</v>
      </c>
      <c r="C9" s="24" t="s">
        <v>22</v>
      </c>
      <c r="D9" s="24" t="s">
        <v>30</v>
      </c>
      <c r="E9" s="25" t="s">
        <v>37</v>
      </c>
      <c r="F9" s="21" t="s">
        <v>17</v>
      </c>
      <c r="G9" s="21" t="s">
        <v>18</v>
      </c>
      <c r="H9" s="21">
        <v>1</v>
      </c>
      <c r="I9" s="23" t="s">
        <v>19</v>
      </c>
      <c r="J9" s="24">
        <v>1012.7</v>
      </c>
      <c r="K9" s="24"/>
    </row>
    <row r="10" s="1" customFormat="1" ht="14" customHeight="1" spans="1:11">
      <c r="A10" s="22" t="s">
        <v>38</v>
      </c>
      <c r="B10" s="24" t="s">
        <v>39</v>
      </c>
      <c r="C10" s="24" t="s">
        <v>14</v>
      </c>
      <c r="D10" s="24" t="s">
        <v>30</v>
      </c>
      <c r="E10" s="24" t="s">
        <v>40</v>
      </c>
      <c r="F10" s="21" t="s">
        <v>17</v>
      </c>
      <c r="G10" s="21" t="s">
        <v>18</v>
      </c>
      <c r="H10" s="21">
        <v>1</v>
      </c>
      <c r="I10" s="23" t="s">
        <v>19</v>
      </c>
      <c r="J10" s="24">
        <v>1012.7</v>
      </c>
      <c r="K10" s="24"/>
    </row>
    <row r="11" s="1" customFormat="1" ht="14" customHeight="1" spans="1:11">
      <c r="A11" s="22" t="s">
        <v>41</v>
      </c>
      <c r="B11" s="24" t="s">
        <v>42</v>
      </c>
      <c r="C11" s="24" t="s">
        <v>22</v>
      </c>
      <c r="D11" s="24" t="s">
        <v>30</v>
      </c>
      <c r="E11" s="24" t="s">
        <v>40</v>
      </c>
      <c r="F11" s="21" t="s">
        <v>17</v>
      </c>
      <c r="G11" s="21" t="s">
        <v>18</v>
      </c>
      <c r="H11" s="21">
        <v>1</v>
      </c>
      <c r="I11" s="23" t="s">
        <v>19</v>
      </c>
      <c r="J11" s="24">
        <v>1012.7</v>
      </c>
      <c r="K11" s="24"/>
    </row>
    <row r="12" s="1" customFormat="1" ht="14" customHeight="1" spans="1:11">
      <c r="A12" s="22" t="s">
        <v>43</v>
      </c>
      <c r="B12" s="21" t="s">
        <v>44</v>
      </c>
      <c r="C12" s="21" t="s">
        <v>22</v>
      </c>
      <c r="D12" s="24" t="s">
        <v>45</v>
      </c>
      <c r="E12" s="26" t="s">
        <v>46</v>
      </c>
      <c r="F12" s="21" t="s">
        <v>17</v>
      </c>
      <c r="G12" s="21" t="s">
        <v>18</v>
      </c>
      <c r="H12" s="26">
        <v>1</v>
      </c>
      <c r="I12" s="23" t="s">
        <v>19</v>
      </c>
      <c r="J12" s="24">
        <v>1012.7</v>
      </c>
      <c r="K12" s="24"/>
    </row>
    <row r="13" s="1" customFormat="1" ht="14" customHeight="1" spans="1:11">
      <c r="A13" s="22" t="s">
        <v>47</v>
      </c>
      <c r="B13" s="24" t="s">
        <v>48</v>
      </c>
      <c r="C13" s="24" t="s">
        <v>22</v>
      </c>
      <c r="D13" s="24" t="s">
        <v>45</v>
      </c>
      <c r="E13" s="24" t="s">
        <v>49</v>
      </c>
      <c r="F13" s="24" t="s">
        <v>17</v>
      </c>
      <c r="G13" s="24" t="s">
        <v>18</v>
      </c>
      <c r="H13" s="24">
        <v>1</v>
      </c>
      <c r="I13" s="23" t="s">
        <v>19</v>
      </c>
      <c r="J13" s="24">
        <v>1012.7</v>
      </c>
      <c r="K13" s="24"/>
    </row>
    <row r="14" s="2" customFormat="1" ht="14" customHeight="1" spans="1:11">
      <c r="A14" s="22" t="s">
        <v>50</v>
      </c>
      <c r="B14" s="24" t="s">
        <v>51</v>
      </c>
      <c r="C14" s="24" t="s">
        <v>22</v>
      </c>
      <c r="D14" s="24" t="s">
        <v>52</v>
      </c>
      <c r="E14" s="24" t="s">
        <v>53</v>
      </c>
      <c r="F14" s="24" t="s">
        <v>17</v>
      </c>
      <c r="G14" s="24" t="s">
        <v>18</v>
      </c>
      <c r="H14" s="24">
        <v>1</v>
      </c>
      <c r="I14" s="23" t="s">
        <v>19</v>
      </c>
      <c r="J14" s="24">
        <v>1012.7</v>
      </c>
      <c r="K14" s="24"/>
    </row>
    <row r="15" s="3" customFormat="1" ht="14" customHeight="1" spans="1:11">
      <c r="A15" s="22" t="s">
        <v>54</v>
      </c>
      <c r="B15" s="24" t="s">
        <v>55</v>
      </c>
      <c r="C15" s="24" t="s">
        <v>22</v>
      </c>
      <c r="D15" s="24" t="s">
        <v>45</v>
      </c>
      <c r="E15" s="24" t="s">
        <v>56</v>
      </c>
      <c r="F15" s="24" t="s">
        <v>17</v>
      </c>
      <c r="G15" s="24" t="s">
        <v>18</v>
      </c>
      <c r="H15" s="24">
        <v>1</v>
      </c>
      <c r="I15" s="23" t="s">
        <v>19</v>
      </c>
      <c r="J15" s="24">
        <v>1012.7</v>
      </c>
      <c r="K15" s="24"/>
    </row>
    <row r="16" s="2" customFormat="1" ht="14" customHeight="1" spans="1:11">
      <c r="A16" s="22" t="s">
        <v>57</v>
      </c>
      <c r="B16" s="21" t="s">
        <v>58</v>
      </c>
      <c r="C16" s="21" t="s">
        <v>22</v>
      </c>
      <c r="D16" s="21" t="s">
        <v>15</v>
      </c>
      <c r="E16" s="21" t="s">
        <v>16</v>
      </c>
      <c r="F16" s="21" t="s">
        <v>17</v>
      </c>
      <c r="G16" s="21" t="s">
        <v>18</v>
      </c>
      <c r="H16" s="21">
        <v>1</v>
      </c>
      <c r="I16" s="23" t="s">
        <v>19</v>
      </c>
      <c r="J16" s="24">
        <v>1012.7</v>
      </c>
      <c r="K16" s="21"/>
    </row>
    <row r="17" s="2" customFormat="1" ht="14" customHeight="1" spans="1:11">
      <c r="A17" s="22" t="s">
        <v>59</v>
      </c>
      <c r="B17" s="24" t="s">
        <v>60</v>
      </c>
      <c r="C17" s="24" t="s">
        <v>22</v>
      </c>
      <c r="D17" s="24" t="s">
        <v>61</v>
      </c>
      <c r="E17" s="24" t="s">
        <v>62</v>
      </c>
      <c r="F17" s="24" t="s">
        <v>17</v>
      </c>
      <c r="G17" s="24" t="s">
        <v>18</v>
      </c>
      <c r="H17" s="24">
        <v>1</v>
      </c>
      <c r="I17" s="23" t="s">
        <v>19</v>
      </c>
      <c r="J17" s="24">
        <v>1012.7</v>
      </c>
      <c r="K17" s="21"/>
    </row>
    <row r="18" s="2" customFormat="1" ht="14" customHeight="1" spans="1:11">
      <c r="A18" s="22" t="s">
        <v>63</v>
      </c>
      <c r="B18" s="24" t="s">
        <v>64</v>
      </c>
      <c r="C18" s="24" t="s">
        <v>22</v>
      </c>
      <c r="D18" s="24" t="s">
        <v>65</v>
      </c>
      <c r="E18" s="24" t="s">
        <v>66</v>
      </c>
      <c r="F18" s="24" t="s">
        <v>17</v>
      </c>
      <c r="G18" s="24" t="s">
        <v>18</v>
      </c>
      <c r="H18" s="24">
        <v>1</v>
      </c>
      <c r="I18" s="23" t="s">
        <v>19</v>
      </c>
      <c r="J18" s="24">
        <v>1012.7</v>
      </c>
      <c r="K18" s="21"/>
    </row>
    <row r="19" s="2" customFormat="1" ht="14" customHeight="1" spans="1:11">
      <c r="A19" s="22" t="s">
        <v>67</v>
      </c>
      <c r="B19" s="24" t="s">
        <v>68</v>
      </c>
      <c r="C19" s="24" t="s">
        <v>22</v>
      </c>
      <c r="D19" s="24" t="s">
        <v>65</v>
      </c>
      <c r="E19" s="24" t="s">
        <v>69</v>
      </c>
      <c r="F19" s="24" t="s">
        <v>17</v>
      </c>
      <c r="G19" s="24" t="s">
        <v>18</v>
      </c>
      <c r="H19" s="24">
        <v>1</v>
      </c>
      <c r="I19" s="23" t="s">
        <v>19</v>
      </c>
      <c r="J19" s="24">
        <v>1012.7</v>
      </c>
      <c r="K19" s="21"/>
    </row>
    <row r="20" s="2" customFormat="1" ht="14" customHeight="1" spans="1:11">
      <c r="A20" s="22" t="s">
        <v>70</v>
      </c>
      <c r="B20" s="24" t="s">
        <v>71</v>
      </c>
      <c r="C20" s="24" t="s">
        <v>22</v>
      </c>
      <c r="D20" s="24" t="s">
        <v>72</v>
      </c>
      <c r="E20" s="24" t="s">
        <v>73</v>
      </c>
      <c r="F20" s="24" t="s">
        <v>17</v>
      </c>
      <c r="G20" s="24" t="s">
        <v>18</v>
      </c>
      <c r="H20" s="24">
        <v>1</v>
      </c>
      <c r="I20" s="23" t="s">
        <v>19</v>
      </c>
      <c r="J20" s="24">
        <v>1012.7</v>
      </c>
      <c r="K20" s="21"/>
    </row>
    <row r="21" s="2" customFormat="1" ht="14" customHeight="1" spans="1:11">
      <c r="A21" s="22" t="s">
        <v>74</v>
      </c>
      <c r="B21" s="24" t="s">
        <v>75</v>
      </c>
      <c r="C21" s="24" t="s">
        <v>22</v>
      </c>
      <c r="D21" s="24" t="s">
        <v>76</v>
      </c>
      <c r="E21" s="24" t="s">
        <v>77</v>
      </c>
      <c r="F21" s="24" t="s">
        <v>17</v>
      </c>
      <c r="G21" s="24" t="s">
        <v>18</v>
      </c>
      <c r="H21" s="24">
        <v>1</v>
      </c>
      <c r="I21" s="23" t="s">
        <v>19</v>
      </c>
      <c r="J21" s="24">
        <v>1012.7</v>
      </c>
      <c r="K21" s="21"/>
    </row>
    <row r="22" s="1" customFormat="1" ht="14" customHeight="1" spans="1:11">
      <c r="A22" s="22" t="s">
        <v>78</v>
      </c>
      <c r="B22" s="24" t="s">
        <v>79</v>
      </c>
      <c r="C22" s="25" t="s">
        <v>22</v>
      </c>
      <c r="D22" s="25" t="s">
        <v>80</v>
      </c>
      <c r="E22" s="25" t="s">
        <v>81</v>
      </c>
      <c r="F22" s="24" t="s">
        <v>17</v>
      </c>
      <c r="G22" s="26" t="s">
        <v>18</v>
      </c>
      <c r="H22" s="21">
        <v>1</v>
      </c>
      <c r="I22" s="23" t="s">
        <v>19</v>
      </c>
      <c r="J22" s="24">
        <v>1012.7</v>
      </c>
      <c r="K22" s="21"/>
    </row>
    <row r="23" s="1" customFormat="1" ht="14" customHeight="1" spans="1:11">
      <c r="A23" s="22" t="s">
        <v>82</v>
      </c>
      <c r="B23" s="24" t="s">
        <v>83</v>
      </c>
      <c r="C23" s="25" t="s">
        <v>22</v>
      </c>
      <c r="D23" s="25" t="s">
        <v>80</v>
      </c>
      <c r="E23" s="25" t="s">
        <v>84</v>
      </c>
      <c r="F23" s="24" t="s">
        <v>17</v>
      </c>
      <c r="G23" s="26" t="s">
        <v>18</v>
      </c>
      <c r="H23" s="21">
        <v>1</v>
      </c>
      <c r="I23" s="23" t="s">
        <v>19</v>
      </c>
      <c r="J23" s="24">
        <v>1012.7</v>
      </c>
      <c r="K23" s="21"/>
    </row>
    <row r="24" s="1" customFormat="1" ht="14" customHeight="1" spans="1:11">
      <c r="A24" s="22" t="s">
        <v>85</v>
      </c>
      <c r="B24" s="24" t="s">
        <v>86</v>
      </c>
      <c r="C24" s="24" t="s">
        <v>22</v>
      </c>
      <c r="D24" s="24" t="s">
        <v>80</v>
      </c>
      <c r="E24" s="24" t="s">
        <v>87</v>
      </c>
      <c r="F24" s="24" t="s">
        <v>17</v>
      </c>
      <c r="G24" s="24" t="s">
        <v>18</v>
      </c>
      <c r="H24" s="24">
        <v>1</v>
      </c>
      <c r="I24" s="23" t="s">
        <v>19</v>
      </c>
      <c r="J24" s="24">
        <v>1012.7</v>
      </c>
      <c r="K24" s="21"/>
    </row>
    <row r="25" s="1" customFormat="1" ht="14" customHeight="1" spans="1:11">
      <c r="A25" s="22" t="s">
        <v>88</v>
      </c>
      <c r="B25" s="27" t="s">
        <v>89</v>
      </c>
      <c r="C25" s="25" t="s">
        <v>22</v>
      </c>
      <c r="D25" s="28" t="s">
        <v>90</v>
      </c>
      <c r="E25" s="29" t="s">
        <v>91</v>
      </c>
      <c r="F25" s="24" t="s">
        <v>17</v>
      </c>
      <c r="G25" s="26" t="s">
        <v>18</v>
      </c>
      <c r="H25" s="21">
        <v>1</v>
      </c>
      <c r="I25" s="23" t="s">
        <v>19</v>
      </c>
      <c r="J25" s="24">
        <v>1012.7</v>
      </c>
      <c r="K25" s="21"/>
    </row>
    <row r="26" s="1" customFormat="1" ht="14" customHeight="1" spans="1:11">
      <c r="A26" s="22" t="s">
        <v>92</v>
      </c>
      <c r="B26" s="30" t="s">
        <v>93</v>
      </c>
      <c r="C26" s="30" t="s">
        <v>22</v>
      </c>
      <c r="D26" s="30" t="s">
        <v>80</v>
      </c>
      <c r="E26" s="30" t="s">
        <v>94</v>
      </c>
      <c r="F26" s="24" t="s">
        <v>17</v>
      </c>
      <c r="G26" s="24" t="s">
        <v>18</v>
      </c>
      <c r="H26" s="24">
        <v>1</v>
      </c>
      <c r="I26" s="23" t="s">
        <v>19</v>
      </c>
      <c r="J26" s="24">
        <v>1012.7</v>
      </c>
      <c r="K26" s="21"/>
    </row>
    <row r="27" s="1" customFormat="1" ht="14" customHeight="1" spans="1:11">
      <c r="A27" s="31" t="s">
        <v>95</v>
      </c>
      <c r="B27" s="31"/>
      <c r="C27" s="32"/>
      <c r="D27" s="32"/>
      <c r="E27" s="33"/>
      <c r="F27" s="32"/>
      <c r="G27" s="32"/>
      <c r="H27" s="32"/>
      <c r="I27" s="32"/>
      <c r="J27" s="55">
        <f>SUM(J4:J26)</f>
        <v>23292.1</v>
      </c>
      <c r="K27" s="56"/>
    </row>
    <row r="28" s="1" customFormat="1" ht="14" customHeight="1" spans="1:11">
      <c r="A28" s="21">
        <v>24</v>
      </c>
      <c r="B28" s="24" t="s">
        <v>96</v>
      </c>
      <c r="C28" s="24" t="s">
        <v>22</v>
      </c>
      <c r="D28" s="34" t="s">
        <v>97</v>
      </c>
      <c r="E28" s="25" t="s">
        <v>98</v>
      </c>
      <c r="F28" s="35" t="s">
        <v>99</v>
      </c>
      <c r="G28" s="34" t="s">
        <v>18</v>
      </c>
      <c r="H28" s="26">
        <v>1</v>
      </c>
      <c r="I28" s="26">
        <v>1012.7</v>
      </c>
      <c r="J28" s="57">
        <v>1012.7</v>
      </c>
      <c r="K28" s="24"/>
    </row>
    <row r="29" s="1" customFormat="1" ht="14" customHeight="1" spans="1:11">
      <c r="A29" s="21">
        <v>25</v>
      </c>
      <c r="B29" s="21" t="s">
        <v>100</v>
      </c>
      <c r="C29" s="21" t="s">
        <v>22</v>
      </c>
      <c r="D29" s="34" t="s">
        <v>101</v>
      </c>
      <c r="E29" s="26" t="s">
        <v>102</v>
      </c>
      <c r="F29" s="35" t="s">
        <v>99</v>
      </c>
      <c r="G29" s="34" t="s">
        <v>18</v>
      </c>
      <c r="H29" s="26">
        <v>1</v>
      </c>
      <c r="I29" s="26">
        <v>1012.7</v>
      </c>
      <c r="J29" s="57">
        <v>1012.7</v>
      </c>
      <c r="K29" s="24"/>
    </row>
    <row r="30" s="4" customFormat="1" ht="14" customHeight="1" spans="1:11">
      <c r="A30" s="21">
        <v>26</v>
      </c>
      <c r="B30" s="36" t="s">
        <v>103</v>
      </c>
      <c r="C30" s="36" t="s">
        <v>22</v>
      </c>
      <c r="D30" s="37" t="s">
        <v>97</v>
      </c>
      <c r="E30" s="38" t="s">
        <v>104</v>
      </c>
      <c r="F30" s="35" t="s">
        <v>99</v>
      </c>
      <c r="G30" s="37" t="s">
        <v>18</v>
      </c>
      <c r="H30" s="38">
        <v>1</v>
      </c>
      <c r="I30" s="26">
        <v>1012.7</v>
      </c>
      <c r="J30" s="57">
        <v>1012.7</v>
      </c>
      <c r="K30" s="36"/>
    </row>
    <row r="31" s="1" customFormat="1" ht="14" customHeight="1" spans="1:11">
      <c r="A31" s="21">
        <v>27</v>
      </c>
      <c r="B31" s="21" t="s">
        <v>105</v>
      </c>
      <c r="C31" s="21" t="s">
        <v>14</v>
      </c>
      <c r="D31" s="34" t="s">
        <v>101</v>
      </c>
      <c r="E31" s="35" t="s">
        <v>106</v>
      </c>
      <c r="F31" s="35" t="s">
        <v>99</v>
      </c>
      <c r="G31" s="34" t="s">
        <v>18</v>
      </c>
      <c r="H31" s="26">
        <v>1</v>
      </c>
      <c r="I31" s="26">
        <v>1012.7</v>
      </c>
      <c r="J31" s="57">
        <v>1012.7</v>
      </c>
      <c r="K31" s="24"/>
    </row>
    <row r="32" s="1" customFormat="1" ht="14" customHeight="1" spans="1:11">
      <c r="A32" s="21">
        <v>28</v>
      </c>
      <c r="B32" s="21" t="s">
        <v>107</v>
      </c>
      <c r="C32" s="21" t="s">
        <v>22</v>
      </c>
      <c r="D32" s="34" t="s">
        <v>97</v>
      </c>
      <c r="E32" s="26" t="s">
        <v>108</v>
      </c>
      <c r="F32" s="35" t="s">
        <v>99</v>
      </c>
      <c r="G32" s="34" t="s">
        <v>18</v>
      </c>
      <c r="H32" s="26">
        <v>1</v>
      </c>
      <c r="I32" s="26">
        <v>1012.7</v>
      </c>
      <c r="J32" s="57">
        <v>1012.7</v>
      </c>
      <c r="K32" s="24"/>
    </row>
    <row r="33" s="1" customFormat="1" ht="14" customHeight="1" spans="1:11">
      <c r="A33" s="21">
        <v>29</v>
      </c>
      <c r="B33" s="21" t="s">
        <v>109</v>
      </c>
      <c r="C33" s="21" t="s">
        <v>22</v>
      </c>
      <c r="D33" s="34" t="s">
        <v>97</v>
      </c>
      <c r="E33" s="26" t="s">
        <v>110</v>
      </c>
      <c r="F33" s="35" t="s">
        <v>99</v>
      </c>
      <c r="G33" s="34" t="s">
        <v>18</v>
      </c>
      <c r="H33" s="26">
        <v>1</v>
      </c>
      <c r="I33" s="26">
        <v>1012.7</v>
      </c>
      <c r="J33" s="57">
        <v>1012.7</v>
      </c>
      <c r="K33" s="24"/>
    </row>
    <row r="34" s="1" customFormat="1" ht="14" customHeight="1" spans="1:11">
      <c r="A34" s="21">
        <v>30</v>
      </c>
      <c r="B34" s="24" t="s">
        <v>111</v>
      </c>
      <c r="C34" s="25" t="s">
        <v>22</v>
      </c>
      <c r="D34" s="34" t="s">
        <v>97</v>
      </c>
      <c r="E34" s="25" t="s">
        <v>112</v>
      </c>
      <c r="F34" s="35" t="s">
        <v>99</v>
      </c>
      <c r="G34" s="34" t="s">
        <v>18</v>
      </c>
      <c r="H34" s="26">
        <v>1</v>
      </c>
      <c r="I34" s="26">
        <v>1012.7</v>
      </c>
      <c r="J34" s="57">
        <v>1012.7</v>
      </c>
      <c r="K34" s="21"/>
    </row>
    <row r="35" s="5" customFormat="1" ht="14" customHeight="1" spans="1:11">
      <c r="A35" s="21">
        <v>31</v>
      </c>
      <c r="B35" s="39" t="s">
        <v>113</v>
      </c>
      <c r="C35" s="21" t="s">
        <v>22</v>
      </c>
      <c r="D35" s="34" t="s">
        <v>97</v>
      </c>
      <c r="E35" s="27" t="s">
        <v>114</v>
      </c>
      <c r="F35" s="35" t="s">
        <v>99</v>
      </c>
      <c r="G35" s="34" t="s">
        <v>18</v>
      </c>
      <c r="H35" s="26">
        <v>1</v>
      </c>
      <c r="I35" s="26">
        <v>1012.7</v>
      </c>
      <c r="J35" s="57">
        <v>1012.7</v>
      </c>
      <c r="K35" s="21"/>
    </row>
    <row r="36" s="1" customFormat="1" ht="14" customHeight="1" spans="1:11">
      <c r="A36" s="21">
        <v>32</v>
      </c>
      <c r="B36" s="40" t="s">
        <v>115</v>
      </c>
      <c r="C36" s="40" t="s">
        <v>22</v>
      </c>
      <c r="D36" s="21" t="s">
        <v>116</v>
      </c>
      <c r="E36" s="41" t="s">
        <v>117</v>
      </c>
      <c r="F36" s="35" t="s">
        <v>99</v>
      </c>
      <c r="G36" s="34" t="s">
        <v>18</v>
      </c>
      <c r="H36" s="21">
        <v>1</v>
      </c>
      <c r="I36" s="26">
        <v>1012.7</v>
      </c>
      <c r="J36" s="57">
        <v>1012.7</v>
      </c>
      <c r="K36" s="24"/>
    </row>
    <row r="37" s="1" customFormat="1" ht="14" customHeight="1" spans="1:11">
      <c r="A37" s="21">
        <v>33</v>
      </c>
      <c r="B37" s="42" t="s">
        <v>118</v>
      </c>
      <c r="C37" s="25" t="s">
        <v>22</v>
      </c>
      <c r="D37" s="25" t="s">
        <v>80</v>
      </c>
      <c r="E37" s="42" t="s">
        <v>119</v>
      </c>
      <c r="F37" s="35" t="s">
        <v>99</v>
      </c>
      <c r="G37" s="26" t="s">
        <v>18</v>
      </c>
      <c r="H37" s="21">
        <v>1</v>
      </c>
      <c r="I37" s="26">
        <v>1012.7</v>
      </c>
      <c r="J37" s="57">
        <v>1012.7</v>
      </c>
      <c r="K37" s="24"/>
    </row>
    <row r="38" s="1" customFormat="1" ht="14" customHeight="1" spans="1:11">
      <c r="A38" s="21">
        <v>34</v>
      </c>
      <c r="B38" s="42" t="s">
        <v>120</v>
      </c>
      <c r="C38" s="25" t="s">
        <v>22</v>
      </c>
      <c r="D38" s="25" t="s">
        <v>80</v>
      </c>
      <c r="E38" s="42" t="s">
        <v>121</v>
      </c>
      <c r="F38" s="35" t="s">
        <v>99</v>
      </c>
      <c r="G38" s="26" t="s">
        <v>18</v>
      </c>
      <c r="H38" s="26">
        <v>1</v>
      </c>
      <c r="I38" s="26">
        <v>1012.7</v>
      </c>
      <c r="J38" s="57">
        <v>1012.7</v>
      </c>
      <c r="K38" s="24"/>
    </row>
    <row r="39" s="4" customFormat="1" ht="14" customHeight="1" spans="1:11">
      <c r="A39" s="21">
        <v>35</v>
      </c>
      <c r="B39" s="43" t="s">
        <v>122</v>
      </c>
      <c r="C39" s="43" t="s">
        <v>22</v>
      </c>
      <c r="D39" s="43" t="s">
        <v>23</v>
      </c>
      <c r="E39" s="43" t="s">
        <v>123</v>
      </c>
      <c r="F39" s="35" t="s">
        <v>99</v>
      </c>
      <c r="G39" s="34" t="s">
        <v>18</v>
      </c>
      <c r="H39" s="26">
        <v>1</v>
      </c>
      <c r="I39" s="26">
        <v>1012.7</v>
      </c>
      <c r="J39" s="57">
        <v>1012.7</v>
      </c>
      <c r="K39" s="24"/>
    </row>
    <row r="40" s="1" customFormat="1" ht="14" customHeight="1" spans="1:11">
      <c r="A40" s="21">
        <v>36</v>
      </c>
      <c r="B40" s="43" t="s">
        <v>124</v>
      </c>
      <c r="C40" s="43" t="s">
        <v>22</v>
      </c>
      <c r="D40" s="43" t="s">
        <v>23</v>
      </c>
      <c r="E40" s="43" t="s">
        <v>125</v>
      </c>
      <c r="F40" s="35" t="s">
        <v>99</v>
      </c>
      <c r="G40" s="34" t="s">
        <v>18</v>
      </c>
      <c r="H40" s="26">
        <v>1</v>
      </c>
      <c r="I40" s="26">
        <v>1012.7</v>
      </c>
      <c r="J40" s="57">
        <v>1012.7</v>
      </c>
      <c r="K40" s="24"/>
    </row>
    <row r="41" s="1" customFormat="1" ht="14" customHeight="1" spans="1:11">
      <c r="A41" s="21">
        <v>37</v>
      </c>
      <c r="B41" s="43" t="s">
        <v>126</v>
      </c>
      <c r="C41" s="43" t="s">
        <v>22</v>
      </c>
      <c r="D41" s="43" t="s">
        <v>23</v>
      </c>
      <c r="E41" s="43" t="s">
        <v>127</v>
      </c>
      <c r="F41" s="35" t="s">
        <v>99</v>
      </c>
      <c r="G41" s="34" t="s">
        <v>18</v>
      </c>
      <c r="H41" s="26">
        <v>1</v>
      </c>
      <c r="I41" s="26">
        <v>1012.7</v>
      </c>
      <c r="J41" s="57">
        <v>1012.7</v>
      </c>
      <c r="K41" s="24"/>
    </row>
    <row r="42" s="6" customFormat="1" ht="14" customHeight="1" spans="1:11">
      <c r="A42" s="21">
        <v>38</v>
      </c>
      <c r="B42" s="44" t="s">
        <v>128</v>
      </c>
      <c r="C42" s="34" t="s">
        <v>22</v>
      </c>
      <c r="D42" s="34" t="s">
        <v>129</v>
      </c>
      <c r="E42" s="45" t="s">
        <v>130</v>
      </c>
      <c r="F42" s="35" t="s">
        <v>99</v>
      </c>
      <c r="G42" s="44" t="s">
        <v>18</v>
      </c>
      <c r="H42" s="45">
        <v>1</v>
      </c>
      <c r="I42" s="26">
        <v>1012.7</v>
      </c>
      <c r="J42" s="57">
        <v>1012.7</v>
      </c>
      <c r="K42" s="34"/>
    </row>
    <row r="43" s="6" customFormat="1" ht="14" customHeight="1" spans="1:11">
      <c r="A43" s="21">
        <v>39</v>
      </c>
      <c r="B43" s="44" t="s">
        <v>131</v>
      </c>
      <c r="C43" s="34" t="s">
        <v>14</v>
      </c>
      <c r="D43" s="34" t="s">
        <v>129</v>
      </c>
      <c r="E43" s="45" t="s">
        <v>132</v>
      </c>
      <c r="F43" s="35" t="s">
        <v>99</v>
      </c>
      <c r="G43" s="44" t="s">
        <v>18</v>
      </c>
      <c r="H43" s="45">
        <v>1</v>
      </c>
      <c r="I43" s="26">
        <v>1012.7</v>
      </c>
      <c r="J43" s="57">
        <v>1012.7</v>
      </c>
      <c r="K43" s="34"/>
    </row>
    <row r="44" s="1" customFormat="1" ht="14" customHeight="1" spans="1:11">
      <c r="A44" s="21">
        <v>40</v>
      </c>
      <c r="B44" s="24" t="s">
        <v>133</v>
      </c>
      <c r="C44" s="24" t="s">
        <v>22</v>
      </c>
      <c r="D44" s="34" t="s">
        <v>101</v>
      </c>
      <c r="E44" s="35" t="s">
        <v>106</v>
      </c>
      <c r="F44" s="35" t="s">
        <v>99</v>
      </c>
      <c r="G44" s="21" t="s">
        <v>18</v>
      </c>
      <c r="H44" s="26">
        <v>1</v>
      </c>
      <c r="I44" s="26">
        <v>1012.7</v>
      </c>
      <c r="J44" s="57">
        <v>1012.7</v>
      </c>
      <c r="K44" s="24"/>
    </row>
    <row r="45" s="1" customFormat="1" ht="14" customHeight="1" spans="1:11">
      <c r="A45" s="21">
        <v>41</v>
      </c>
      <c r="B45" s="24" t="s">
        <v>134</v>
      </c>
      <c r="C45" s="24" t="s">
        <v>22</v>
      </c>
      <c r="D45" s="34" t="s">
        <v>129</v>
      </c>
      <c r="E45" s="25" t="s">
        <v>135</v>
      </c>
      <c r="F45" s="35" t="s">
        <v>99</v>
      </c>
      <c r="G45" s="21" t="s">
        <v>18</v>
      </c>
      <c r="H45" s="26">
        <v>1</v>
      </c>
      <c r="I45" s="26">
        <v>1012.7</v>
      </c>
      <c r="J45" s="57">
        <v>1012.7</v>
      </c>
      <c r="K45" s="24"/>
    </row>
    <row r="46" s="6" customFormat="1" ht="14" customHeight="1" spans="1:11">
      <c r="A46" s="21">
        <v>42</v>
      </c>
      <c r="B46" s="46" t="s">
        <v>136</v>
      </c>
      <c r="C46" s="46" t="s">
        <v>22</v>
      </c>
      <c r="D46" s="44" t="s">
        <v>52</v>
      </c>
      <c r="E46" s="47" t="s">
        <v>137</v>
      </c>
      <c r="F46" s="35" t="s">
        <v>99</v>
      </c>
      <c r="G46" s="34" t="s">
        <v>18</v>
      </c>
      <c r="H46" s="45">
        <v>1</v>
      </c>
      <c r="I46" s="26">
        <v>1012.7</v>
      </c>
      <c r="J46" s="57">
        <v>1012.7</v>
      </c>
      <c r="K46" s="44"/>
    </row>
    <row r="47" s="1" customFormat="1" ht="14" customHeight="1" spans="1:11">
      <c r="A47" s="21">
        <v>43</v>
      </c>
      <c r="B47" s="48" t="s">
        <v>138</v>
      </c>
      <c r="C47" s="48" t="s">
        <v>14</v>
      </c>
      <c r="D47" s="21" t="s">
        <v>52</v>
      </c>
      <c r="E47" s="49" t="s">
        <v>139</v>
      </c>
      <c r="F47" s="35" t="s">
        <v>99</v>
      </c>
      <c r="G47" s="24" t="s">
        <v>18</v>
      </c>
      <c r="H47" s="26">
        <v>1</v>
      </c>
      <c r="I47" s="26">
        <v>1012.7</v>
      </c>
      <c r="J47" s="57">
        <v>1012.7</v>
      </c>
      <c r="K47" s="24"/>
    </row>
    <row r="48" s="1" customFormat="1" ht="14" customHeight="1" spans="1:11">
      <c r="A48" s="21">
        <v>44</v>
      </c>
      <c r="B48" s="48" t="s">
        <v>140</v>
      </c>
      <c r="C48" s="48" t="s">
        <v>22</v>
      </c>
      <c r="D48" s="21" t="s">
        <v>52</v>
      </c>
      <c r="E48" s="49" t="s">
        <v>141</v>
      </c>
      <c r="F48" s="35" t="s">
        <v>99</v>
      </c>
      <c r="G48" s="24" t="s">
        <v>18</v>
      </c>
      <c r="H48" s="26">
        <v>1</v>
      </c>
      <c r="I48" s="26">
        <v>1012.7</v>
      </c>
      <c r="J48" s="57">
        <v>1012.7</v>
      </c>
      <c r="K48" s="21"/>
    </row>
    <row r="49" s="1" customFormat="1" ht="14" customHeight="1" spans="1:11">
      <c r="A49" s="21">
        <v>45</v>
      </c>
      <c r="B49" s="21" t="s">
        <v>142</v>
      </c>
      <c r="C49" s="21" t="s">
        <v>22</v>
      </c>
      <c r="D49" s="24" t="s">
        <v>45</v>
      </c>
      <c r="E49" s="26" t="s">
        <v>143</v>
      </c>
      <c r="F49" s="35" t="s">
        <v>99</v>
      </c>
      <c r="G49" s="21" t="s">
        <v>18</v>
      </c>
      <c r="H49" s="26">
        <v>1</v>
      </c>
      <c r="I49" s="26">
        <v>1012.7</v>
      </c>
      <c r="J49" s="57">
        <v>1012.7</v>
      </c>
      <c r="K49" s="25"/>
    </row>
    <row r="50" s="1" customFormat="1" ht="14" customHeight="1" spans="1:11">
      <c r="A50" s="21">
        <v>46</v>
      </c>
      <c r="B50" s="43" t="s">
        <v>144</v>
      </c>
      <c r="C50" s="21" t="s">
        <v>22</v>
      </c>
      <c r="D50" s="24" t="s">
        <v>45</v>
      </c>
      <c r="E50" s="26" t="s">
        <v>145</v>
      </c>
      <c r="F50" s="35" t="s">
        <v>99</v>
      </c>
      <c r="G50" s="21" t="s">
        <v>18</v>
      </c>
      <c r="H50" s="26">
        <v>1</v>
      </c>
      <c r="I50" s="26">
        <v>1012.7</v>
      </c>
      <c r="J50" s="57">
        <v>1012.7</v>
      </c>
      <c r="K50" s="25"/>
    </row>
    <row r="51" s="1" customFormat="1" ht="14" customHeight="1" spans="1:11">
      <c r="A51" s="21">
        <v>47</v>
      </c>
      <c r="B51" s="21" t="s">
        <v>146</v>
      </c>
      <c r="C51" s="21" t="s">
        <v>22</v>
      </c>
      <c r="D51" s="24" t="s">
        <v>45</v>
      </c>
      <c r="E51" s="26" t="s">
        <v>147</v>
      </c>
      <c r="F51" s="35" t="s">
        <v>99</v>
      </c>
      <c r="G51" s="21" t="s">
        <v>18</v>
      </c>
      <c r="H51" s="26">
        <v>1</v>
      </c>
      <c r="I51" s="26">
        <v>1012.7</v>
      </c>
      <c r="J51" s="57">
        <v>1012.7</v>
      </c>
      <c r="K51" s="25"/>
    </row>
    <row r="52" s="6" customFormat="1" ht="14" customHeight="1" spans="1:11">
      <c r="A52" s="21">
        <v>48</v>
      </c>
      <c r="B52" s="44" t="s">
        <v>148</v>
      </c>
      <c r="C52" s="44" t="s">
        <v>14</v>
      </c>
      <c r="D52" s="35" t="s">
        <v>149</v>
      </c>
      <c r="E52" s="45" t="s">
        <v>150</v>
      </c>
      <c r="F52" s="35" t="s">
        <v>99</v>
      </c>
      <c r="G52" s="34" t="s">
        <v>18</v>
      </c>
      <c r="H52" s="34">
        <v>1</v>
      </c>
      <c r="I52" s="26">
        <v>1012.7</v>
      </c>
      <c r="J52" s="57">
        <v>1012.7</v>
      </c>
      <c r="K52" s="35"/>
    </row>
    <row r="53" s="6" customFormat="1" ht="14" customHeight="1" spans="1:11">
      <c r="A53" s="21">
        <v>49</v>
      </c>
      <c r="B53" s="44" t="s">
        <v>151</v>
      </c>
      <c r="C53" s="44" t="s">
        <v>22</v>
      </c>
      <c r="D53" s="35" t="s">
        <v>149</v>
      </c>
      <c r="E53" s="45" t="s">
        <v>152</v>
      </c>
      <c r="F53" s="35" t="s">
        <v>99</v>
      </c>
      <c r="G53" s="34" t="s">
        <v>18</v>
      </c>
      <c r="H53" s="34">
        <v>1</v>
      </c>
      <c r="I53" s="26">
        <v>1012.7</v>
      </c>
      <c r="J53" s="57">
        <v>1012.7</v>
      </c>
      <c r="K53" s="35"/>
    </row>
    <row r="54" s="1" customFormat="1" ht="14" customHeight="1" spans="1:11">
      <c r="A54" s="21">
        <v>50</v>
      </c>
      <c r="B54" s="21" t="s">
        <v>153</v>
      </c>
      <c r="C54" s="21" t="s">
        <v>22</v>
      </c>
      <c r="D54" s="25" t="s">
        <v>149</v>
      </c>
      <c r="E54" s="26" t="s">
        <v>154</v>
      </c>
      <c r="F54" s="35" t="s">
        <v>99</v>
      </c>
      <c r="G54" s="24" t="s">
        <v>18</v>
      </c>
      <c r="H54" s="24">
        <v>1</v>
      </c>
      <c r="I54" s="26">
        <v>1012.7</v>
      </c>
      <c r="J54" s="57">
        <v>1012.7</v>
      </c>
      <c r="K54" s="25"/>
    </row>
    <row r="55" s="1" customFormat="1" ht="14" customHeight="1" spans="1:11">
      <c r="A55" s="21">
        <v>51</v>
      </c>
      <c r="B55" s="21" t="s">
        <v>155</v>
      </c>
      <c r="C55" s="21" t="s">
        <v>14</v>
      </c>
      <c r="D55" s="25" t="s">
        <v>149</v>
      </c>
      <c r="E55" s="26" t="s">
        <v>156</v>
      </c>
      <c r="F55" s="35" t="s">
        <v>99</v>
      </c>
      <c r="G55" s="24" t="s">
        <v>18</v>
      </c>
      <c r="H55" s="24">
        <v>1</v>
      </c>
      <c r="I55" s="26">
        <v>1012.7</v>
      </c>
      <c r="J55" s="57">
        <v>1012.7</v>
      </c>
      <c r="K55" s="25"/>
    </row>
    <row r="56" s="1" customFormat="1" ht="14" customHeight="1" spans="1:11">
      <c r="A56" s="21">
        <v>52</v>
      </c>
      <c r="B56" s="21" t="s">
        <v>157</v>
      </c>
      <c r="C56" s="21" t="s">
        <v>14</v>
      </c>
      <c r="D56" s="25" t="s">
        <v>72</v>
      </c>
      <c r="E56" s="26" t="s">
        <v>158</v>
      </c>
      <c r="F56" s="35" t="s">
        <v>99</v>
      </c>
      <c r="G56" s="24" t="s">
        <v>18</v>
      </c>
      <c r="H56" s="24">
        <v>1</v>
      </c>
      <c r="I56" s="26">
        <v>1012.7</v>
      </c>
      <c r="J56" s="57">
        <v>1012.7</v>
      </c>
      <c r="K56" s="25"/>
    </row>
    <row r="57" s="1" customFormat="1" ht="14" customHeight="1" spans="1:11">
      <c r="A57" s="21">
        <v>53</v>
      </c>
      <c r="B57" s="21" t="s">
        <v>159</v>
      </c>
      <c r="C57" s="21" t="s">
        <v>22</v>
      </c>
      <c r="D57" s="25" t="s">
        <v>160</v>
      </c>
      <c r="E57" s="26" t="s">
        <v>161</v>
      </c>
      <c r="F57" s="35" t="s">
        <v>99</v>
      </c>
      <c r="G57" s="24" t="s">
        <v>18</v>
      </c>
      <c r="H57" s="24">
        <v>1</v>
      </c>
      <c r="I57" s="26">
        <v>1012.7</v>
      </c>
      <c r="J57" s="57">
        <v>1012.7</v>
      </c>
      <c r="K57" s="25"/>
    </row>
    <row r="58" s="1" customFormat="1" ht="14" customHeight="1" spans="1:11">
      <c r="A58" s="21">
        <v>54</v>
      </c>
      <c r="B58" s="21" t="s">
        <v>162</v>
      </c>
      <c r="C58" s="21" t="s">
        <v>22</v>
      </c>
      <c r="D58" s="25" t="s">
        <v>160</v>
      </c>
      <c r="E58" s="26" t="s">
        <v>163</v>
      </c>
      <c r="F58" s="35" t="s">
        <v>99</v>
      </c>
      <c r="G58" s="24" t="s">
        <v>18</v>
      </c>
      <c r="H58" s="24">
        <v>1</v>
      </c>
      <c r="I58" s="26">
        <v>1012.7</v>
      </c>
      <c r="J58" s="57">
        <v>1012.7</v>
      </c>
      <c r="K58" s="25"/>
    </row>
    <row r="59" s="1" customFormat="1" ht="14" customHeight="1" spans="1:11">
      <c r="A59" s="21">
        <v>55</v>
      </c>
      <c r="B59" s="34" t="s">
        <v>164</v>
      </c>
      <c r="C59" s="34" t="s">
        <v>14</v>
      </c>
      <c r="D59" s="34" t="s">
        <v>160</v>
      </c>
      <c r="E59" s="35" t="s">
        <v>165</v>
      </c>
      <c r="F59" s="35" t="s">
        <v>99</v>
      </c>
      <c r="G59" s="24" t="s">
        <v>18</v>
      </c>
      <c r="H59" s="24">
        <v>1</v>
      </c>
      <c r="I59" s="26">
        <v>1012.7</v>
      </c>
      <c r="J59" s="57">
        <v>1012.7</v>
      </c>
      <c r="K59" s="58"/>
    </row>
    <row r="60" s="1" customFormat="1" ht="14" customHeight="1" spans="1:11">
      <c r="A60" s="21">
        <v>56</v>
      </c>
      <c r="B60" s="50" t="s">
        <v>166</v>
      </c>
      <c r="C60" s="21" t="s">
        <v>14</v>
      </c>
      <c r="D60" s="34" t="s">
        <v>167</v>
      </c>
      <c r="E60" s="51" t="s">
        <v>168</v>
      </c>
      <c r="F60" s="35" t="s">
        <v>99</v>
      </c>
      <c r="G60" s="24" t="s">
        <v>18</v>
      </c>
      <c r="H60" s="26">
        <v>1</v>
      </c>
      <c r="I60" s="26">
        <v>1012.7</v>
      </c>
      <c r="J60" s="57">
        <v>1012.7</v>
      </c>
      <c r="K60" s="24"/>
    </row>
    <row r="61" s="1" customFormat="1" ht="14" customHeight="1" spans="1:11">
      <c r="A61" s="21">
        <v>57</v>
      </c>
      <c r="B61" s="50" t="s">
        <v>169</v>
      </c>
      <c r="C61" s="24" t="s">
        <v>22</v>
      </c>
      <c r="D61" s="34" t="s">
        <v>167</v>
      </c>
      <c r="E61" s="51" t="s">
        <v>170</v>
      </c>
      <c r="F61" s="35" t="s">
        <v>99</v>
      </c>
      <c r="G61" s="24" t="s">
        <v>18</v>
      </c>
      <c r="H61" s="26">
        <v>1</v>
      </c>
      <c r="I61" s="26">
        <v>1012.7</v>
      </c>
      <c r="J61" s="57">
        <v>1012.7</v>
      </c>
      <c r="K61" s="24"/>
    </row>
    <row r="62" s="1" customFormat="1" ht="14" customHeight="1" spans="1:11">
      <c r="A62" s="21">
        <v>58</v>
      </c>
      <c r="B62" s="42" t="s">
        <v>171</v>
      </c>
      <c r="C62" s="21" t="s">
        <v>14</v>
      </c>
      <c r="D62" s="24" t="s">
        <v>90</v>
      </c>
      <c r="E62" s="42" t="s">
        <v>172</v>
      </c>
      <c r="F62" s="35" t="s">
        <v>99</v>
      </c>
      <c r="G62" s="21" t="s">
        <v>18</v>
      </c>
      <c r="H62" s="21">
        <v>1</v>
      </c>
      <c r="I62" s="26">
        <v>1012.7</v>
      </c>
      <c r="J62" s="57">
        <v>1012.7</v>
      </c>
      <c r="K62" s="24"/>
    </row>
    <row r="63" s="1" customFormat="1" ht="14" customHeight="1" spans="1:11">
      <c r="A63" s="21">
        <v>59</v>
      </c>
      <c r="B63" s="21" t="s">
        <v>173</v>
      </c>
      <c r="C63" s="21" t="s">
        <v>22</v>
      </c>
      <c r="D63" s="24" t="s">
        <v>174</v>
      </c>
      <c r="E63" s="26" t="s">
        <v>175</v>
      </c>
      <c r="F63" s="35" t="s">
        <v>99</v>
      </c>
      <c r="G63" s="21" t="s">
        <v>18</v>
      </c>
      <c r="H63" s="26">
        <v>1</v>
      </c>
      <c r="I63" s="26">
        <v>1012.7</v>
      </c>
      <c r="J63" s="57">
        <v>1012.7</v>
      </c>
      <c r="K63" s="25"/>
    </row>
    <row r="64" s="1" customFormat="1" ht="14" customHeight="1" spans="1:11">
      <c r="A64" s="21">
        <v>60</v>
      </c>
      <c r="B64" s="21" t="s">
        <v>176</v>
      </c>
      <c r="C64" s="21" t="s">
        <v>22</v>
      </c>
      <c r="D64" s="24" t="s">
        <v>174</v>
      </c>
      <c r="E64" s="26" t="s">
        <v>175</v>
      </c>
      <c r="F64" s="35" t="s">
        <v>99</v>
      </c>
      <c r="G64" s="21" t="s">
        <v>18</v>
      </c>
      <c r="H64" s="21">
        <v>1</v>
      </c>
      <c r="I64" s="26">
        <v>1012.7</v>
      </c>
      <c r="J64" s="57">
        <v>1012.7</v>
      </c>
      <c r="K64" s="25"/>
    </row>
    <row r="65" s="1" customFormat="1" ht="14" customHeight="1" spans="1:11">
      <c r="A65" s="21">
        <v>61</v>
      </c>
      <c r="B65" s="21" t="s">
        <v>177</v>
      </c>
      <c r="C65" s="21" t="s">
        <v>22</v>
      </c>
      <c r="D65" s="24" t="s">
        <v>174</v>
      </c>
      <c r="E65" s="26" t="s">
        <v>178</v>
      </c>
      <c r="F65" s="35" t="s">
        <v>99</v>
      </c>
      <c r="G65" s="24" t="s">
        <v>18</v>
      </c>
      <c r="H65" s="24">
        <v>1</v>
      </c>
      <c r="I65" s="26">
        <v>1012.7</v>
      </c>
      <c r="J65" s="57">
        <v>1012.7</v>
      </c>
      <c r="K65" s="25"/>
    </row>
    <row r="66" s="1" customFormat="1" ht="14" customHeight="1" spans="1:11">
      <c r="A66" s="21">
        <v>62</v>
      </c>
      <c r="B66" s="21" t="s">
        <v>179</v>
      </c>
      <c r="C66" s="21" t="s">
        <v>14</v>
      </c>
      <c r="D66" s="24" t="s">
        <v>174</v>
      </c>
      <c r="E66" s="26" t="s">
        <v>175</v>
      </c>
      <c r="F66" s="35" t="s">
        <v>99</v>
      </c>
      <c r="G66" s="34" t="s">
        <v>18</v>
      </c>
      <c r="H66" s="34">
        <v>1</v>
      </c>
      <c r="I66" s="26">
        <v>1012.7</v>
      </c>
      <c r="J66" s="57">
        <v>1012.7</v>
      </c>
      <c r="K66" s="25"/>
    </row>
    <row r="67" s="1" customFormat="1" ht="14" customHeight="1" spans="1:11">
      <c r="A67" s="21">
        <v>63</v>
      </c>
      <c r="B67" s="44" t="s">
        <v>180</v>
      </c>
      <c r="C67" s="44" t="s">
        <v>14</v>
      </c>
      <c r="D67" s="35" t="s">
        <v>174</v>
      </c>
      <c r="E67" s="45" t="s">
        <v>181</v>
      </c>
      <c r="F67" s="35" t="s">
        <v>99</v>
      </c>
      <c r="G67" s="34" t="s">
        <v>18</v>
      </c>
      <c r="H67" s="34">
        <v>1</v>
      </c>
      <c r="I67" s="26">
        <v>1012.7</v>
      </c>
      <c r="J67" s="57">
        <v>1012.7</v>
      </c>
      <c r="K67" s="24"/>
    </row>
    <row r="68" s="1" customFormat="1" ht="14" customHeight="1" spans="1:11">
      <c r="A68" s="21">
        <v>64</v>
      </c>
      <c r="B68" s="30" t="s">
        <v>182</v>
      </c>
      <c r="C68" s="30" t="s">
        <v>22</v>
      </c>
      <c r="D68" s="25" t="s">
        <v>149</v>
      </c>
      <c r="E68" s="51" t="s">
        <v>183</v>
      </c>
      <c r="F68" s="35" t="s">
        <v>99</v>
      </c>
      <c r="G68" s="34" t="s">
        <v>18</v>
      </c>
      <c r="H68" s="34">
        <v>1</v>
      </c>
      <c r="I68" s="26">
        <v>1012.7</v>
      </c>
      <c r="J68" s="57">
        <v>1012.7</v>
      </c>
      <c r="K68" s="24"/>
    </row>
    <row r="69" s="1" customFormat="1" ht="14" customHeight="1" spans="1:11">
      <c r="A69" s="21">
        <v>65</v>
      </c>
      <c r="B69" s="30" t="s">
        <v>184</v>
      </c>
      <c r="C69" s="30" t="s">
        <v>14</v>
      </c>
      <c r="D69" s="30" t="s">
        <v>97</v>
      </c>
      <c r="E69" s="51" t="s">
        <v>185</v>
      </c>
      <c r="F69" s="35" t="s">
        <v>99</v>
      </c>
      <c r="G69" s="34" t="s">
        <v>18</v>
      </c>
      <c r="H69" s="34">
        <v>1</v>
      </c>
      <c r="I69" s="26">
        <v>1012.7</v>
      </c>
      <c r="J69" s="57">
        <v>1012.7</v>
      </c>
      <c r="K69" s="24"/>
    </row>
    <row r="70" s="7" customFormat="1" ht="14" customHeight="1" spans="1:11">
      <c r="A70" s="21">
        <v>66</v>
      </c>
      <c r="B70" s="28" t="s">
        <v>186</v>
      </c>
      <c r="C70" s="28" t="s">
        <v>22</v>
      </c>
      <c r="D70" s="30" t="s">
        <v>116</v>
      </c>
      <c r="E70" s="29" t="s">
        <v>187</v>
      </c>
      <c r="F70" s="35" t="s">
        <v>99</v>
      </c>
      <c r="G70" s="34" t="s">
        <v>18</v>
      </c>
      <c r="H70" s="34">
        <v>1</v>
      </c>
      <c r="I70" s="26">
        <v>1012.7</v>
      </c>
      <c r="J70" s="57">
        <v>1012.7</v>
      </c>
      <c r="K70" s="28"/>
    </row>
    <row r="71" s="8" customFormat="1" ht="14" customHeight="1" spans="1:11">
      <c r="A71" s="21">
        <v>67</v>
      </c>
      <c r="B71" s="59" t="s">
        <v>188</v>
      </c>
      <c r="C71" s="60" t="s">
        <v>22</v>
      </c>
      <c r="D71" s="61" t="s">
        <v>116</v>
      </c>
      <c r="E71" s="62" t="s">
        <v>189</v>
      </c>
      <c r="F71" s="35" t="s">
        <v>99</v>
      </c>
      <c r="G71" s="34" t="s">
        <v>18</v>
      </c>
      <c r="H71" s="34">
        <v>1</v>
      </c>
      <c r="I71" s="26">
        <v>1012.7</v>
      </c>
      <c r="J71" s="57">
        <v>1012.7</v>
      </c>
      <c r="K71" s="60"/>
    </row>
    <row r="72" s="7" customFormat="1" ht="14" customHeight="1" spans="1:11">
      <c r="A72" s="21">
        <v>68</v>
      </c>
      <c r="B72" s="39" t="s">
        <v>190</v>
      </c>
      <c r="C72" s="39" t="s">
        <v>14</v>
      </c>
      <c r="D72" s="39" t="s">
        <v>23</v>
      </c>
      <c r="E72" s="63" t="s">
        <v>191</v>
      </c>
      <c r="F72" s="35" t="s">
        <v>99</v>
      </c>
      <c r="G72" s="34" t="s">
        <v>18</v>
      </c>
      <c r="H72" s="64" t="s">
        <v>12</v>
      </c>
      <c r="I72" s="26">
        <v>1012.7</v>
      </c>
      <c r="J72" s="57">
        <v>1012.7</v>
      </c>
      <c r="K72" s="75"/>
    </row>
    <row r="73" s="7" customFormat="1" ht="14" customHeight="1" spans="1:11">
      <c r="A73" s="21">
        <v>69</v>
      </c>
      <c r="B73" s="39" t="s">
        <v>192</v>
      </c>
      <c r="C73" s="39" t="s">
        <v>22</v>
      </c>
      <c r="D73" s="39" t="s">
        <v>101</v>
      </c>
      <c r="E73" s="63" t="s">
        <v>193</v>
      </c>
      <c r="F73" s="35" t="s">
        <v>99</v>
      </c>
      <c r="G73" s="34" t="s">
        <v>18</v>
      </c>
      <c r="H73" s="64" t="s">
        <v>12</v>
      </c>
      <c r="I73" s="26">
        <v>1012.7</v>
      </c>
      <c r="J73" s="57">
        <v>1012.7</v>
      </c>
      <c r="K73" s="75"/>
    </row>
    <row r="74" s="7" customFormat="1" ht="14" customHeight="1" spans="1:11">
      <c r="A74" s="21">
        <v>70</v>
      </c>
      <c r="B74" s="39" t="s">
        <v>194</v>
      </c>
      <c r="C74" s="39" t="s">
        <v>22</v>
      </c>
      <c r="D74" s="39" t="s">
        <v>23</v>
      </c>
      <c r="E74" s="63" t="s">
        <v>195</v>
      </c>
      <c r="F74" s="35" t="s">
        <v>99</v>
      </c>
      <c r="G74" s="34" t="s">
        <v>18</v>
      </c>
      <c r="H74" s="64" t="s">
        <v>12</v>
      </c>
      <c r="I74" s="26">
        <v>1012.7</v>
      </c>
      <c r="J74" s="57">
        <v>1012.7</v>
      </c>
      <c r="K74" s="75"/>
    </row>
    <row r="75" s="7" customFormat="1" ht="14" customHeight="1" spans="1:11">
      <c r="A75" s="21">
        <v>71</v>
      </c>
      <c r="B75" s="59" t="s">
        <v>196</v>
      </c>
      <c r="C75" s="59" t="s">
        <v>22</v>
      </c>
      <c r="D75" s="59" t="s">
        <v>97</v>
      </c>
      <c r="E75" s="62" t="s">
        <v>197</v>
      </c>
      <c r="F75" s="35" t="s">
        <v>99</v>
      </c>
      <c r="G75" s="34" t="s">
        <v>18</v>
      </c>
      <c r="H75" s="64" t="s">
        <v>12</v>
      </c>
      <c r="I75" s="26">
        <v>1012.7</v>
      </c>
      <c r="J75" s="57">
        <v>1012.7</v>
      </c>
      <c r="K75" s="75"/>
    </row>
    <row r="76" s="7" customFormat="1" ht="14" customHeight="1" spans="1:11">
      <c r="A76" s="21">
        <v>72</v>
      </c>
      <c r="B76" s="65" t="s">
        <v>198</v>
      </c>
      <c r="C76" s="65" t="s">
        <v>22</v>
      </c>
      <c r="D76" s="59" t="s">
        <v>97</v>
      </c>
      <c r="E76" s="66" t="s">
        <v>199</v>
      </c>
      <c r="F76" s="35" t="s">
        <v>99</v>
      </c>
      <c r="G76" s="34" t="s">
        <v>18</v>
      </c>
      <c r="H76" s="64" t="s">
        <v>12</v>
      </c>
      <c r="I76" s="26">
        <v>1012.7</v>
      </c>
      <c r="J76" s="57">
        <v>1012.7</v>
      </c>
      <c r="K76" s="75"/>
    </row>
    <row r="77" s="7" customFormat="1" ht="14" customHeight="1" spans="1:11">
      <c r="A77" s="21">
        <v>73</v>
      </c>
      <c r="B77" s="65" t="s">
        <v>200</v>
      </c>
      <c r="C77" s="65" t="s">
        <v>22</v>
      </c>
      <c r="D77" s="59" t="s">
        <v>97</v>
      </c>
      <c r="E77" s="66" t="s">
        <v>201</v>
      </c>
      <c r="F77" s="35" t="s">
        <v>99</v>
      </c>
      <c r="G77" s="34" t="s">
        <v>18</v>
      </c>
      <c r="H77" s="64" t="s">
        <v>12</v>
      </c>
      <c r="I77" s="26">
        <v>1012.7</v>
      </c>
      <c r="J77" s="57">
        <v>1012.7</v>
      </c>
      <c r="K77" s="75"/>
    </row>
    <row r="78" s="7" customFormat="1" ht="14" customHeight="1" spans="1:11">
      <c r="A78" s="21">
        <v>74</v>
      </c>
      <c r="B78" s="67" t="s">
        <v>202</v>
      </c>
      <c r="C78" s="59" t="s">
        <v>22</v>
      </c>
      <c r="D78" s="59" t="s">
        <v>174</v>
      </c>
      <c r="E78" s="68" t="s">
        <v>203</v>
      </c>
      <c r="F78" s="35" t="s">
        <v>99</v>
      </c>
      <c r="G78" s="34" t="s">
        <v>18</v>
      </c>
      <c r="H78" s="64" t="s">
        <v>12</v>
      </c>
      <c r="I78" s="26">
        <v>1012.7</v>
      </c>
      <c r="J78" s="57">
        <v>1012.7</v>
      </c>
      <c r="K78" s="75"/>
    </row>
    <row r="79" s="7" customFormat="1" ht="14" customHeight="1" spans="1:11">
      <c r="A79" s="21">
        <v>75</v>
      </c>
      <c r="B79" s="39" t="s">
        <v>204</v>
      </c>
      <c r="C79" s="39" t="s">
        <v>22</v>
      </c>
      <c r="D79" s="59" t="s">
        <v>23</v>
      </c>
      <c r="E79" s="63" t="s">
        <v>205</v>
      </c>
      <c r="F79" s="35" t="s">
        <v>99</v>
      </c>
      <c r="G79" s="34" t="s">
        <v>18</v>
      </c>
      <c r="H79" s="64" t="s">
        <v>12</v>
      </c>
      <c r="I79" s="26">
        <v>1012.7</v>
      </c>
      <c r="J79" s="57">
        <v>1012.7</v>
      </c>
      <c r="K79" s="75"/>
    </row>
    <row r="80" s="8" customFormat="1" ht="14" customHeight="1" spans="1:11">
      <c r="A80" s="21">
        <v>76</v>
      </c>
      <c r="B80" s="59" t="s">
        <v>206</v>
      </c>
      <c r="C80" s="59" t="s">
        <v>22</v>
      </c>
      <c r="D80" s="59" t="s">
        <v>23</v>
      </c>
      <c r="E80" s="62" t="s">
        <v>207</v>
      </c>
      <c r="F80" s="35" t="s">
        <v>99</v>
      </c>
      <c r="G80" s="34" t="s">
        <v>18</v>
      </c>
      <c r="H80" s="69" t="s">
        <v>12</v>
      </c>
      <c r="I80" s="26">
        <v>1012.7</v>
      </c>
      <c r="J80" s="57">
        <v>1012.7</v>
      </c>
      <c r="K80" s="76"/>
    </row>
    <row r="81" s="8" customFormat="1" ht="14" customHeight="1" spans="1:11">
      <c r="A81" s="21">
        <v>77</v>
      </c>
      <c r="B81" s="59" t="s">
        <v>208</v>
      </c>
      <c r="C81" s="59" t="s">
        <v>22</v>
      </c>
      <c r="D81" s="59" t="s">
        <v>23</v>
      </c>
      <c r="E81" s="62" t="s">
        <v>209</v>
      </c>
      <c r="F81" s="35" t="s">
        <v>99</v>
      </c>
      <c r="G81" s="34" t="s">
        <v>18</v>
      </c>
      <c r="H81" s="69" t="s">
        <v>12</v>
      </c>
      <c r="I81" s="26">
        <v>1012.7</v>
      </c>
      <c r="J81" s="57">
        <v>1012.7</v>
      </c>
      <c r="K81" s="76"/>
    </row>
    <row r="82" s="8" customFormat="1" ht="14" customHeight="1" spans="1:11">
      <c r="A82" s="21">
        <v>78</v>
      </c>
      <c r="B82" s="39" t="s">
        <v>210</v>
      </c>
      <c r="C82" s="59" t="s">
        <v>22</v>
      </c>
      <c r="D82" s="59" t="s">
        <v>76</v>
      </c>
      <c r="E82" s="70" t="s">
        <v>211</v>
      </c>
      <c r="F82" s="35" t="s">
        <v>99</v>
      </c>
      <c r="G82" s="34" t="s">
        <v>18</v>
      </c>
      <c r="H82" s="69" t="s">
        <v>12</v>
      </c>
      <c r="I82" s="26">
        <v>1012.7</v>
      </c>
      <c r="J82" s="57">
        <v>1012.7</v>
      </c>
      <c r="K82" s="77"/>
    </row>
    <row r="83" s="8" customFormat="1" ht="14" customHeight="1" spans="1:11">
      <c r="A83" s="21">
        <v>79</v>
      </c>
      <c r="B83" s="42" t="s">
        <v>212</v>
      </c>
      <c r="C83" s="21" t="s">
        <v>22</v>
      </c>
      <c r="D83" s="24" t="s">
        <v>90</v>
      </c>
      <c r="E83" s="42" t="s">
        <v>213</v>
      </c>
      <c r="F83" s="35" t="s">
        <v>99</v>
      </c>
      <c r="G83" s="21" t="s">
        <v>18</v>
      </c>
      <c r="H83" s="21">
        <v>1</v>
      </c>
      <c r="I83" s="26">
        <v>1012.7</v>
      </c>
      <c r="J83" s="57">
        <v>1012.7</v>
      </c>
      <c r="K83" s="24"/>
    </row>
    <row r="84" s="8" customFormat="1" ht="14" customHeight="1" spans="1:11">
      <c r="A84" s="21">
        <v>80</v>
      </c>
      <c r="B84" s="71" t="s">
        <v>214</v>
      </c>
      <c r="C84" s="21" t="s">
        <v>22</v>
      </c>
      <c r="D84" s="72" t="s">
        <v>97</v>
      </c>
      <c r="E84" s="73" t="s">
        <v>215</v>
      </c>
      <c r="F84" s="35" t="s">
        <v>99</v>
      </c>
      <c r="G84" s="74" t="s">
        <v>18</v>
      </c>
      <c r="H84" s="74">
        <v>1</v>
      </c>
      <c r="I84" s="26">
        <v>1012.7</v>
      </c>
      <c r="J84" s="57">
        <v>1012.7</v>
      </c>
      <c r="K84" s="78"/>
    </row>
    <row r="85" s="8" customFormat="1" ht="14" customHeight="1" spans="1:11">
      <c r="A85" s="21">
        <v>81</v>
      </c>
      <c r="B85" s="39" t="s">
        <v>216</v>
      </c>
      <c r="C85" s="21" t="s">
        <v>22</v>
      </c>
      <c r="D85" s="72" t="s">
        <v>45</v>
      </c>
      <c r="E85" s="67" t="s">
        <v>217</v>
      </c>
      <c r="F85" s="35" t="s">
        <v>99</v>
      </c>
      <c r="G85" s="74" t="s">
        <v>18</v>
      </c>
      <c r="H85" s="74">
        <v>1</v>
      </c>
      <c r="I85" s="26">
        <v>1012.7</v>
      </c>
      <c r="J85" s="57">
        <v>1012.7</v>
      </c>
      <c r="K85" s="78"/>
    </row>
    <row r="86" s="8" customFormat="1" ht="14" customHeight="1" spans="1:11">
      <c r="A86" s="21">
        <v>82</v>
      </c>
      <c r="B86" s="39" t="s">
        <v>218</v>
      </c>
      <c r="C86" s="21" t="s">
        <v>22</v>
      </c>
      <c r="D86" s="72" t="s">
        <v>97</v>
      </c>
      <c r="E86" s="67" t="s">
        <v>219</v>
      </c>
      <c r="F86" s="35" t="s">
        <v>99</v>
      </c>
      <c r="G86" s="74" t="s">
        <v>18</v>
      </c>
      <c r="H86" s="74">
        <v>1</v>
      </c>
      <c r="I86" s="26">
        <v>1012.7</v>
      </c>
      <c r="J86" s="57">
        <v>1012.7</v>
      </c>
      <c r="K86" s="78"/>
    </row>
    <row r="87" s="8" customFormat="1" ht="14" customHeight="1" spans="1:11">
      <c r="A87" s="21">
        <v>83</v>
      </c>
      <c r="B87" s="39" t="s">
        <v>220</v>
      </c>
      <c r="C87" s="21" t="s">
        <v>22</v>
      </c>
      <c r="D87" s="24" t="s">
        <v>174</v>
      </c>
      <c r="E87" s="39" t="s">
        <v>221</v>
      </c>
      <c r="F87" s="35" t="s">
        <v>99</v>
      </c>
      <c r="G87" s="39" t="s">
        <v>18</v>
      </c>
      <c r="H87" s="39">
        <v>1</v>
      </c>
      <c r="I87" s="26">
        <v>1012.7</v>
      </c>
      <c r="J87" s="57">
        <v>1012.7</v>
      </c>
      <c r="K87" s="78"/>
    </row>
    <row r="88" s="8" customFormat="1" ht="14" customHeight="1" spans="1:11">
      <c r="A88" s="21">
        <v>84</v>
      </c>
      <c r="B88" s="39" t="s">
        <v>222</v>
      </c>
      <c r="C88" s="39" t="s">
        <v>22</v>
      </c>
      <c r="D88" s="39" t="s">
        <v>116</v>
      </c>
      <c r="E88" s="39" t="s">
        <v>189</v>
      </c>
      <c r="F88" s="35" t="s">
        <v>99</v>
      </c>
      <c r="G88" s="39" t="s">
        <v>18</v>
      </c>
      <c r="H88" s="39">
        <v>1</v>
      </c>
      <c r="I88" s="26">
        <v>1012.7</v>
      </c>
      <c r="J88" s="57">
        <v>1012.7</v>
      </c>
      <c r="K88" s="78"/>
    </row>
    <row r="89" s="8" customFormat="1" ht="14" customHeight="1" spans="1:11">
      <c r="A89" s="21">
        <v>85</v>
      </c>
      <c r="B89" s="39" t="s">
        <v>223</v>
      </c>
      <c r="C89" s="39" t="s">
        <v>22</v>
      </c>
      <c r="D89" s="39" t="s">
        <v>80</v>
      </c>
      <c r="E89" s="39" t="s">
        <v>224</v>
      </c>
      <c r="F89" s="35" t="s">
        <v>99</v>
      </c>
      <c r="G89" s="39" t="s">
        <v>18</v>
      </c>
      <c r="H89" s="39">
        <v>1</v>
      </c>
      <c r="I89" s="26">
        <v>1012.7</v>
      </c>
      <c r="J89" s="57">
        <v>1012.7</v>
      </c>
      <c r="K89" s="78"/>
    </row>
    <row r="90" s="8" customFormat="1" ht="14" customHeight="1" spans="1:11">
      <c r="A90" s="21">
        <v>86</v>
      </c>
      <c r="B90" s="39" t="s">
        <v>225</v>
      </c>
      <c r="C90" s="39" t="s">
        <v>22</v>
      </c>
      <c r="D90" s="39" t="s">
        <v>30</v>
      </c>
      <c r="E90" s="39" t="s">
        <v>226</v>
      </c>
      <c r="F90" s="35" t="s">
        <v>99</v>
      </c>
      <c r="G90" s="39" t="s">
        <v>18</v>
      </c>
      <c r="H90" s="39">
        <v>1</v>
      </c>
      <c r="I90" s="26">
        <v>1012.7</v>
      </c>
      <c r="J90" s="57">
        <v>1012.7</v>
      </c>
      <c r="K90" s="78"/>
    </row>
    <row r="91" s="8" customFormat="1" ht="14" customHeight="1" spans="1:11">
      <c r="A91" s="21">
        <v>87</v>
      </c>
      <c r="B91" s="39" t="s">
        <v>227</v>
      </c>
      <c r="C91" s="39" t="s">
        <v>14</v>
      </c>
      <c r="D91" s="39" t="s">
        <v>30</v>
      </c>
      <c r="E91" s="39" t="s">
        <v>228</v>
      </c>
      <c r="F91" s="35" t="s">
        <v>99</v>
      </c>
      <c r="G91" s="39" t="s">
        <v>18</v>
      </c>
      <c r="H91" s="39">
        <v>1</v>
      </c>
      <c r="I91" s="26">
        <v>1012.7</v>
      </c>
      <c r="J91" s="57">
        <v>1012.7</v>
      </c>
      <c r="K91" s="78"/>
    </row>
    <row r="92" s="8" customFormat="1" ht="14" customHeight="1" spans="1:11">
      <c r="A92" s="21">
        <v>88</v>
      </c>
      <c r="B92" s="39" t="s">
        <v>229</v>
      </c>
      <c r="C92" s="39" t="s">
        <v>22</v>
      </c>
      <c r="D92" s="39" t="s">
        <v>129</v>
      </c>
      <c r="E92" s="39" t="s">
        <v>230</v>
      </c>
      <c r="F92" s="35" t="s">
        <v>99</v>
      </c>
      <c r="G92" s="39" t="s">
        <v>18</v>
      </c>
      <c r="H92" s="39">
        <v>1</v>
      </c>
      <c r="I92" s="26">
        <v>1012.7</v>
      </c>
      <c r="J92" s="57">
        <v>1012.7</v>
      </c>
      <c r="K92" s="78"/>
    </row>
    <row r="93" s="8" customFormat="1" ht="14" customHeight="1" spans="1:11">
      <c r="A93" s="21">
        <v>89</v>
      </c>
      <c r="B93" s="39" t="s">
        <v>231</v>
      </c>
      <c r="C93" s="39" t="s">
        <v>22</v>
      </c>
      <c r="D93" s="39" t="s">
        <v>23</v>
      </c>
      <c r="E93" s="39" t="s">
        <v>232</v>
      </c>
      <c r="F93" s="35" t="s">
        <v>99</v>
      </c>
      <c r="G93" s="39" t="s">
        <v>18</v>
      </c>
      <c r="H93" s="39">
        <v>1</v>
      </c>
      <c r="I93" s="26">
        <v>1012.7</v>
      </c>
      <c r="J93" s="57">
        <v>1012.7</v>
      </c>
      <c r="K93" s="78"/>
    </row>
    <row r="94" s="8" customFormat="1" ht="14" customHeight="1" spans="1:11">
      <c r="A94" s="21">
        <v>90</v>
      </c>
      <c r="B94" s="39" t="s">
        <v>233</v>
      </c>
      <c r="C94" s="39" t="s">
        <v>14</v>
      </c>
      <c r="D94" s="39" t="s">
        <v>116</v>
      </c>
      <c r="E94" s="39" t="s">
        <v>189</v>
      </c>
      <c r="F94" s="35" t="s">
        <v>99</v>
      </c>
      <c r="G94" s="39" t="s">
        <v>18</v>
      </c>
      <c r="H94" s="39">
        <v>1</v>
      </c>
      <c r="I94" s="26">
        <v>1012.7</v>
      </c>
      <c r="J94" s="57">
        <v>1012.7</v>
      </c>
      <c r="K94" s="78"/>
    </row>
    <row r="95" s="1" customFormat="1" ht="14" customHeight="1" spans="1:11">
      <c r="A95" s="21">
        <v>91</v>
      </c>
      <c r="B95" s="39" t="s">
        <v>234</v>
      </c>
      <c r="C95" s="39" t="s">
        <v>14</v>
      </c>
      <c r="D95" s="39" t="s">
        <v>149</v>
      </c>
      <c r="E95" s="39" t="s">
        <v>235</v>
      </c>
      <c r="F95" s="35" t="s">
        <v>99</v>
      </c>
      <c r="G95" s="21" t="s">
        <v>18</v>
      </c>
      <c r="H95" s="26">
        <v>1</v>
      </c>
      <c r="I95" s="26">
        <v>1012.7</v>
      </c>
      <c r="J95" s="57">
        <v>1012.7</v>
      </c>
      <c r="K95" s="39"/>
    </row>
    <row r="96" s="1" customFormat="1" ht="14" customHeight="1" spans="1:11">
      <c r="A96" s="21">
        <v>92</v>
      </c>
      <c r="B96" s="39" t="s">
        <v>236</v>
      </c>
      <c r="C96" s="39" t="s">
        <v>22</v>
      </c>
      <c r="D96" s="39" t="s">
        <v>129</v>
      </c>
      <c r="E96" s="39" t="s">
        <v>237</v>
      </c>
      <c r="F96" s="35" t="s">
        <v>99</v>
      </c>
      <c r="G96" s="21" t="s">
        <v>18</v>
      </c>
      <c r="H96" s="26">
        <v>1</v>
      </c>
      <c r="I96" s="26">
        <v>1012.7</v>
      </c>
      <c r="J96" s="57">
        <v>1012.7</v>
      </c>
      <c r="K96" s="39"/>
    </row>
    <row r="97" s="1" customFormat="1" ht="14" customHeight="1" spans="1:11">
      <c r="A97" s="21">
        <v>93</v>
      </c>
      <c r="B97" s="39" t="s">
        <v>238</v>
      </c>
      <c r="C97" s="39" t="s">
        <v>14</v>
      </c>
      <c r="D97" s="39" t="s">
        <v>80</v>
      </c>
      <c r="E97" s="39" t="s">
        <v>239</v>
      </c>
      <c r="F97" s="35" t="s">
        <v>99</v>
      </c>
      <c r="G97" s="21" t="s">
        <v>18</v>
      </c>
      <c r="H97" s="26">
        <v>1</v>
      </c>
      <c r="I97" s="26">
        <v>1012.7</v>
      </c>
      <c r="J97" s="57">
        <v>1012.7</v>
      </c>
      <c r="K97" s="39"/>
    </row>
    <row r="98" s="1" customFormat="1" ht="14" customHeight="1" spans="1:11">
      <c r="A98" s="21">
        <v>94</v>
      </c>
      <c r="B98" s="39" t="s">
        <v>240</v>
      </c>
      <c r="C98" s="39" t="s">
        <v>22</v>
      </c>
      <c r="D98" s="39" t="s">
        <v>80</v>
      </c>
      <c r="E98" s="39" t="s">
        <v>241</v>
      </c>
      <c r="F98" s="35" t="s">
        <v>99</v>
      </c>
      <c r="G98" s="21" t="s">
        <v>18</v>
      </c>
      <c r="H98" s="26">
        <v>1</v>
      </c>
      <c r="I98" s="26">
        <v>1012.7</v>
      </c>
      <c r="J98" s="57">
        <v>1012.7</v>
      </c>
      <c r="K98" s="39"/>
    </row>
    <row r="99" s="1" customFormat="1" ht="14" customHeight="1" spans="1:11">
      <c r="A99" s="21">
        <v>95</v>
      </c>
      <c r="B99" s="39" t="s">
        <v>242</v>
      </c>
      <c r="C99" s="24" t="s">
        <v>22</v>
      </c>
      <c r="D99" s="22" t="s">
        <v>80</v>
      </c>
      <c r="E99" s="22" t="s">
        <v>243</v>
      </c>
      <c r="F99" s="35" t="s">
        <v>99</v>
      </c>
      <c r="G99" s="21" t="s">
        <v>18</v>
      </c>
      <c r="H99" s="26">
        <v>1</v>
      </c>
      <c r="I99" s="26">
        <v>1012.7</v>
      </c>
      <c r="J99" s="57">
        <v>1012.7</v>
      </c>
      <c r="K99" s="39"/>
    </row>
    <row r="100" s="1" customFormat="1" ht="14" customHeight="1" spans="1:11">
      <c r="A100" s="21">
        <v>96</v>
      </c>
      <c r="B100" s="39" t="s">
        <v>244</v>
      </c>
      <c r="C100" s="24" t="s">
        <v>22</v>
      </c>
      <c r="D100" s="22" t="s">
        <v>80</v>
      </c>
      <c r="E100" s="22" t="s">
        <v>245</v>
      </c>
      <c r="F100" s="35" t="s">
        <v>99</v>
      </c>
      <c r="G100" s="21" t="s">
        <v>18</v>
      </c>
      <c r="H100" s="26">
        <v>1</v>
      </c>
      <c r="I100" s="26">
        <v>1012.7</v>
      </c>
      <c r="J100" s="57">
        <v>1012.7</v>
      </c>
      <c r="K100" s="39"/>
    </row>
    <row r="101" s="1" customFormat="1" ht="14" customHeight="1" spans="1:11">
      <c r="A101" s="21">
        <v>97</v>
      </c>
      <c r="B101" s="39" t="s">
        <v>246</v>
      </c>
      <c r="C101" s="24" t="s">
        <v>14</v>
      </c>
      <c r="D101" s="22" t="s">
        <v>174</v>
      </c>
      <c r="E101" s="22" t="s">
        <v>247</v>
      </c>
      <c r="F101" s="35" t="s">
        <v>99</v>
      </c>
      <c r="G101" s="21" t="s">
        <v>18</v>
      </c>
      <c r="H101" s="26">
        <v>1</v>
      </c>
      <c r="I101" s="26">
        <v>1012.7</v>
      </c>
      <c r="J101" s="57">
        <v>1012.7</v>
      </c>
      <c r="K101" s="39"/>
    </row>
    <row r="102" s="1" customFormat="1" ht="14" customHeight="1" spans="1:11">
      <c r="A102" s="21">
        <v>98</v>
      </c>
      <c r="B102" s="39" t="s">
        <v>248</v>
      </c>
      <c r="C102" s="24" t="s">
        <v>22</v>
      </c>
      <c r="D102" s="22" t="s">
        <v>116</v>
      </c>
      <c r="E102" s="22" t="s">
        <v>249</v>
      </c>
      <c r="F102" s="35" t="s">
        <v>99</v>
      </c>
      <c r="G102" s="21" t="s">
        <v>18</v>
      </c>
      <c r="H102" s="26">
        <v>1</v>
      </c>
      <c r="I102" s="26">
        <v>1012.7</v>
      </c>
      <c r="J102" s="57">
        <v>1012.7</v>
      </c>
      <c r="K102" s="39"/>
    </row>
    <row r="103" s="1" customFormat="1" ht="14" customHeight="1" spans="1:11">
      <c r="A103" s="21">
        <v>99</v>
      </c>
      <c r="B103" s="39" t="s">
        <v>250</v>
      </c>
      <c r="C103" s="39" t="e">
        <f>IF(OR(LEN(#REF!)=15,LEN(#REF!)=18),IF(MOD(MID(#REF!,15,3)*1,2),"男","女"),#N/A)</f>
        <v>#REF!</v>
      </c>
      <c r="D103" s="39" t="s">
        <v>76</v>
      </c>
      <c r="E103" s="39" t="s">
        <v>251</v>
      </c>
      <c r="F103" s="35" t="s">
        <v>99</v>
      </c>
      <c r="G103" s="39" t="s">
        <v>18</v>
      </c>
      <c r="H103" s="39">
        <v>1</v>
      </c>
      <c r="I103" s="26">
        <v>1012.7</v>
      </c>
      <c r="J103" s="57">
        <v>1012.7</v>
      </c>
      <c r="K103" s="39"/>
    </row>
    <row r="104" s="1" customFormat="1" ht="14" customHeight="1" spans="1:11">
      <c r="A104" s="21">
        <v>100</v>
      </c>
      <c r="B104" s="39" t="s">
        <v>252</v>
      </c>
      <c r="C104" s="39" t="e">
        <f>IF(OR(LEN(#REF!)=15,LEN(#REF!)=18),IF(MOD(MID(#REF!,15,3)*1,2),"男","女"),#N/A)</f>
        <v>#REF!</v>
      </c>
      <c r="D104" s="39" t="s">
        <v>160</v>
      </c>
      <c r="E104" s="39" t="s">
        <v>253</v>
      </c>
      <c r="F104" s="35" t="s">
        <v>99</v>
      </c>
      <c r="G104" s="39" t="s">
        <v>18</v>
      </c>
      <c r="H104" s="39">
        <v>1</v>
      </c>
      <c r="I104" s="26">
        <v>1012.7</v>
      </c>
      <c r="J104" s="57">
        <v>1012.7</v>
      </c>
      <c r="K104" s="39"/>
    </row>
    <row r="105" s="1" customFormat="1" ht="14" customHeight="1" spans="1:11">
      <c r="A105" s="21">
        <v>101</v>
      </c>
      <c r="B105" s="39" t="s">
        <v>254</v>
      </c>
      <c r="C105" s="39" t="s">
        <v>14</v>
      </c>
      <c r="D105" s="39" t="s">
        <v>65</v>
      </c>
      <c r="E105" s="39" t="s">
        <v>255</v>
      </c>
      <c r="F105" s="35" t="s">
        <v>99</v>
      </c>
      <c r="G105" s="39" t="s">
        <v>18</v>
      </c>
      <c r="H105" s="39">
        <v>1</v>
      </c>
      <c r="I105" s="26">
        <v>1012.7</v>
      </c>
      <c r="J105" s="57">
        <v>1012.7</v>
      </c>
      <c r="K105" s="39"/>
    </row>
    <row r="106" s="1" customFormat="1" ht="14" customHeight="1" spans="1:11">
      <c r="A106" s="21">
        <v>102</v>
      </c>
      <c r="B106" s="39" t="s">
        <v>256</v>
      </c>
      <c r="C106" s="39" t="s">
        <v>22</v>
      </c>
      <c r="D106" s="39" t="s">
        <v>90</v>
      </c>
      <c r="E106" s="39" t="s">
        <v>257</v>
      </c>
      <c r="F106" s="35" t="s">
        <v>99</v>
      </c>
      <c r="G106" s="39" t="s">
        <v>18</v>
      </c>
      <c r="H106" s="39">
        <v>1</v>
      </c>
      <c r="I106" s="26">
        <v>1012.7</v>
      </c>
      <c r="J106" s="57">
        <v>1012.7</v>
      </c>
      <c r="K106" s="39"/>
    </row>
    <row r="107" s="1" customFormat="1" ht="14" customHeight="1" spans="1:11">
      <c r="A107" s="21">
        <v>103</v>
      </c>
      <c r="B107" s="34" t="s">
        <v>258</v>
      </c>
      <c r="C107" s="24" t="s">
        <v>22</v>
      </c>
      <c r="D107" s="34" t="s">
        <v>129</v>
      </c>
      <c r="E107" s="25" t="s">
        <v>259</v>
      </c>
      <c r="F107" s="35" t="s">
        <v>99</v>
      </c>
      <c r="G107" s="21" t="s">
        <v>18</v>
      </c>
      <c r="H107" s="21">
        <v>1</v>
      </c>
      <c r="I107" s="26">
        <v>1012.7</v>
      </c>
      <c r="J107" s="57">
        <v>1012.7</v>
      </c>
      <c r="K107" s="21"/>
    </row>
    <row r="108" s="1" customFormat="1" ht="14" customHeight="1" spans="1:11">
      <c r="A108" s="21">
        <v>104</v>
      </c>
      <c r="B108" s="34" t="s">
        <v>260</v>
      </c>
      <c r="C108" s="24" t="s">
        <v>22</v>
      </c>
      <c r="D108" s="34" t="s">
        <v>129</v>
      </c>
      <c r="E108" s="25" t="s">
        <v>261</v>
      </c>
      <c r="F108" s="35" t="s">
        <v>99</v>
      </c>
      <c r="G108" s="21" t="s">
        <v>18</v>
      </c>
      <c r="H108" s="26">
        <v>1</v>
      </c>
      <c r="I108" s="26">
        <v>1012.7</v>
      </c>
      <c r="J108" s="57">
        <v>1012.7</v>
      </c>
      <c r="K108" s="21"/>
    </row>
    <row r="109" s="1" customFormat="1" ht="14" customHeight="1" spans="1:11">
      <c r="A109" s="21">
        <v>105</v>
      </c>
      <c r="B109" s="23" t="s">
        <v>262</v>
      </c>
      <c r="C109" s="24" t="s">
        <v>22</v>
      </c>
      <c r="D109" s="34" t="s">
        <v>129</v>
      </c>
      <c r="E109" s="25" t="s">
        <v>261</v>
      </c>
      <c r="F109" s="35" t="s">
        <v>99</v>
      </c>
      <c r="G109" s="21" t="s">
        <v>18</v>
      </c>
      <c r="H109" s="26">
        <v>1</v>
      </c>
      <c r="I109" s="26">
        <v>1012.7</v>
      </c>
      <c r="J109" s="57">
        <v>1012.7</v>
      </c>
      <c r="K109" s="21"/>
    </row>
    <row r="110" s="1" customFormat="1" ht="14" customHeight="1" spans="1:11">
      <c r="A110" s="21">
        <v>106</v>
      </c>
      <c r="B110" s="23" t="s">
        <v>263</v>
      </c>
      <c r="C110" s="23" t="s">
        <v>22</v>
      </c>
      <c r="D110" s="23" t="s">
        <v>264</v>
      </c>
      <c r="E110" s="23" t="s">
        <v>265</v>
      </c>
      <c r="F110" s="35" t="s">
        <v>99</v>
      </c>
      <c r="G110" s="23" t="s">
        <v>18</v>
      </c>
      <c r="H110" s="23">
        <v>1</v>
      </c>
      <c r="I110" s="26">
        <v>1012.7</v>
      </c>
      <c r="J110" s="57">
        <v>1012.7</v>
      </c>
      <c r="K110" s="23"/>
    </row>
    <row r="111" s="1" customFormat="1" ht="14" customHeight="1" spans="1:11">
      <c r="A111" s="21">
        <v>107</v>
      </c>
      <c r="B111" s="23" t="s">
        <v>266</v>
      </c>
      <c r="C111" s="23" t="s">
        <v>22</v>
      </c>
      <c r="D111" s="23" t="s">
        <v>129</v>
      </c>
      <c r="E111" s="23" t="s">
        <v>267</v>
      </c>
      <c r="F111" s="35" t="s">
        <v>99</v>
      </c>
      <c r="G111" s="23" t="s">
        <v>18</v>
      </c>
      <c r="H111" s="23">
        <v>1</v>
      </c>
      <c r="I111" s="26">
        <v>1012.7</v>
      </c>
      <c r="J111" s="57">
        <v>1012.7</v>
      </c>
      <c r="K111" s="23"/>
    </row>
    <row r="112" s="1" customFormat="1" ht="14" customHeight="1" spans="1:11">
      <c r="A112" s="21">
        <v>108</v>
      </c>
      <c r="B112" s="23" t="s">
        <v>268</v>
      </c>
      <c r="C112" s="23" t="s">
        <v>22</v>
      </c>
      <c r="D112" s="23" t="s">
        <v>160</v>
      </c>
      <c r="E112" s="23" t="s">
        <v>269</v>
      </c>
      <c r="F112" s="35" t="s">
        <v>99</v>
      </c>
      <c r="G112" s="23" t="s">
        <v>18</v>
      </c>
      <c r="H112" s="23">
        <v>1</v>
      </c>
      <c r="I112" s="26">
        <v>1012.7</v>
      </c>
      <c r="J112" s="57">
        <v>1012.7</v>
      </c>
      <c r="K112" s="23"/>
    </row>
    <row r="113" s="1" customFormat="1" ht="14" customHeight="1" spans="1:11">
      <c r="A113" s="21">
        <v>109</v>
      </c>
      <c r="B113" s="24" t="s">
        <v>270</v>
      </c>
      <c r="C113" s="25" t="s">
        <v>22</v>
      </c>
      <c r="D113" s="25" t="s">
        <v>80</v>
      </c>
      <c r="E113" s="25" t="s">
        <v>271</v>
      </c>
      <c r="F113" s="35" t="s">
        <v>99</v>
      </c>
      <c r="G113" s="26" t="s">
        <v>18</v>
      </c>
      <c r="H113" s="26">
        <v>1</v>
      </c>
      <c r="I113" s="26">
        <v>1012.7</v>
      </c>
      <c r="J113" s="57">
        <v>1012.7</v>
      </c>
      <c r="K113" s="21"/>
    </row>
    <row r="114" s="1" customFormat="1" ht="14" customHeight="1" spans="1:11">
      <c r="A114" s="21">
        <v>110</v>
      </c>
      <c r="B114" s="24" t="s">
        <v>272</v>
      </c>
      <c r="C114" s="25" t="s">
        <v>22</v>
      </c>
      <c r="D114" s="25" t="s">
        <v>80</v>
      </c>
      <c r="E114" s="25" t="s">
        <v>271</v>
      </c>
      <c r="F114" s="35" t="s">
        <v>99</v>
      </c>
      <c r="G114" s="26" t="s">
        <v>18</v>
      </c>
      <c r="H114" s="26">
        <v>1</v>
      </c>
      <c r="I114" s="26">
        <v>1012.7</v>
      </c>
      <c r="J114" s="57">
        <v>1012.7</v>
      </c>
      <c r="K114" s="21"/>
    </row>
    <row r="115" s="1" customFormat="1" ht="14" customHeight="1" spans="1:11">
      <c r="A115" s="21">
        <v>111</v>
      </c>
      <c r="B115" s="23" t="s">
        <v>273</v>
      </c>
      <c r="C115" s="23" t="s">
        <v>14</v>
      </c>
      <c r="D115" s="23" t="s">
        <v>65</v>
      </c>
      <c r="E115" s="23" t="s">
        <v>274</v>
      </c>
      <c r="F115" s="35" t="s">
        <v>99</v>
      </c>
      <c r="G115" s="23" t="s">
        <v>18</v>
      </c>
      <c r="H115" s="23">
        <v>1</v>
      </c>
      <c r="I115" s="26">
        <v>1012.7</v>
      </c>
      <c r="J115" s="57">
        <v>1012.7</v>
      </c>
      <c r="K115" s="23" t="s">
        <v>275</v>
      </c>
    </row>
    <row r="116" s="1" customFormat="1" ht="14" customHeight="1" spans="1:11">
      <c r="A116" s="21">
        <v>112</v>
      </c>
      <c r="B116" s="24" t="s">
        <v>276</v>
      </c>
      <c r="C116" s="24" t="s">
        <v>22</v>
      </c>
      <c r="D116" s="24" t="s">
        <v>264</v>
      </c>
      <c r="E116" s="24" t="s">
        <v>277</v>
      </c>
      <c r="F116" s="35" t="s">
        <v>99</v>
      </c>
      <c r="G116" s="24" t="s">
        <v>18</v>
      </c>
      <c r="H116" s="24">
        <v>1</v>
      </c>
      <c r="I116" s="26">
        <v>1012.7</v>
      </c>
      <c r="J116" s="57">
        <v>1012.7</v>
      </c>
      <c r="K116" s="24"/>
    </row>
    <row r="117" s="1" customFormat="1" ht="14" customHeight="1" spans="1:11">
      <c r="A117" s="21">
        <v>113</v>
      </c>
      <c r="B117" s="24" t="s">
        <v>278</v>
      </c>
      <c r="C117" s="24" t="s">
        <v>22</v>
      </c>
      <c r="D117" s="24" t="s">
        <v>72</v>
      </c>
      <c r="E117" s="24" t="s">
        <v>158</v>
      </c>
      <c r="F117" s="35" t="s">
        <v>99</v>
      </c>
      <c r="G117" s="24" t="s">
        <v>18</v>
      </c>
      <c r="H117" s="24">
        <v>1</v>
      </c>
      <c r="I117" s="26">
        <v>1012.7</v>
      </c>
      <c r="J117" s="57">
        <v>1012.7</v>
      </c>
      <c r="K117" s="24"/>
    </row>
    <row r="118" s="1" customFormat="1" ht="14" customHeight="1" spans="1:11">
      <c r="A118" s="21">
        <v>114</v>
      </c>
      <c r="B118" s="24" t="s">
        <v>279</v>
      </c>
      <c r="C118" s="24" t="s">
        <v>22</v>
      </c>
      <c r="D118" s="24" t="s">
        <v>97</v>
      </c>
      <c r="E118" s="24" t="s">
        <v>280</v>
      </c>
      <c r="F118" s="35" t="s">
        <v>99</v>
      </c>
      <c r="G118" s="24" t="s">
        <v>18</v>
      </c>
      <c r="H118" s="24">
        <v>1</v>
      </c>
      <c r="I118" s="26">
        <v>1012.7</v>
      </c>
      <c r="J118" s="57">
        <v>1012.7</v>
      </c>
      <c r="K118" s="24"/>
    </row>
    <row r="119" s="1" customFormat="1" ht="14" customHeight="1" spans="1:11">
      <c r="A119" s="21">
        <v>115</v>
      </c>
      <c r="B119" s="23" t="s">
        <v>281</v>
      </c>
      <c r="C119" s="23" t="s">
        <v>22</v>
      </c>
      <c r="D119" s="23" t="s">
        <v>116</v>
      </c>
      <c r="E119" s="23" t="s">
        <v>282</v>
      </c>
      <c r="F119" s="35" t="s">
        <v>99</v>
      </c>
      <c r="G119" s="23" t="s">
        <v>18</v>
      </c>
      <c r="H119" s="23">
        <v>1</v>
      </c>
      <c r="I119" s="26">
        <v>1012.7</v>
      </c>
      <c r="J119" s="57">
        <v>1012.7</v>
      </c>
      <c r="K119" s="23"/>
    </row>
    <row r="120" s="1" customFormat="1" ht="14" customHeight="1" spans="1:11">
      <c r="A120" s="21">
        <v>116</v>
      </c>
      <c r="B120" s="23" t="s">
        <v>283</v>
      </c>
      <c r="C120" s="23" t="s">
        <v>22</v>
      </c>
      <c r="D120" s="23" t="s">
        <v>80</v>
      </c>
      <c r="E120" s="23" t="s">
        <v>239</v>
      </c>
      <c r="F120" s="35" t="s">
        <v>99</v>
      </c>
      <c r="G120" s="23" t="s">
        <v>18</v>
      </c>
      <c r="H120" s="23">
        <v>1</v>
      </c>
      <c r="I120" s="26">
        <v>1012.7</v>
      </c>
      <c r="J120" s="57">
        <v>1012.7</v>
      </c>
      <c r="K120" s="23"/>
    </row>
    <row r="121" s="1" customFormat="1" ht="14" customHeight="1" spans="1:11">
      <c r="A121" s="21">
        <v>117</v>
      </c>
      <c r="B121" s="24" t="s">
        <v>284</v>
      </c>
      <c r="C121" s="24" t="s">
        <v>22</v>
      </c>
      <c r="D121" s="24" t="s">
        <v>174</v>
      </c>
      <c r="E121" s="24" t="s">
        <v>285</v>
      </c>
      <c r="F121" s="35" t="s">
        <v>99</v>
      </c>
      <c r="G121" s="24" t="s">
        <v>18</v>
      </c>
      <c r="H121" s="24">
        <v>1</v>
      </c>
      <c r="I121" s="26">
        <v>1012.7</v>
      </c>
      <c r="J121" s="57">
        <v>1012.7</v>
      </c>
      <c r="K121" s="23"/>
    </row>
    <row r="122" s="1" customFormat="1" ht="14" customHeight="1" spans="1:11">
      <c r="A122" s="21">
        <v>118</v>
      </c>
      <c r="B122" s="24" t="s">
        <v>286</v>
      </c>
      <c r="C122" s="24" t="s">
        <v>22</v>
      </c>
      <c r="D122" s="24" t="s">
        <v>174</v>
      </c>
      <c r="E122" s="24" t="s">
        <v>287</v>
      </c>
      <c r="F122" s="35" t="s">
        <v>99</v>
      </c>
      <c r="G122" s="24" t="s">
        <v>18</v>
      </c>
      <c r="H122" s="24">
        <v>1</v>
      </c>
      <c r="I122" s="26">
        <v>1012.7</v>
      </c>
      <c r="J122" s="57">
        <v>1012.7</v>
      </c>
      <c r="K122" s="23"/>
    </row>
    <row r="123" s="1" customFormat="1" ht="14" customHeight="1" spans="1:11">
      <c r="A123" s="21">
        <v>119</v>
      </c>
      <c r="B123" s="24" t="s">
        <v>288</v>
      </c>
      <c r="C123" s="24" t="s">
        <v>22</v>
      </c>
      <c r="D123" s="24" t="s">
        <v>52</v>
      </c>
      <c r="E123" s="24" t="s">
        <v>289</v>
      </c>
      <c r="F123" s="35" t="s">
        <v>99</v>
      </c>
      <c r="G123" s="24" t="s">
        <v>18</v>
      </c>
      <c r="H123" s="24">
        <v>1</v>
      </c>
      <c r="I123" s="26">
        <v>1012.7</v>
      </c>
      <c r="J123" s="57">
        <v>1012.7</v>
      </c>
      <c r="K123" s="23"/>
    </row>
    <row r="124" s="1" customFormat="1" ht="14" customHeight="1" spans="1:11">
      <c r="A124" s="21">
        <v>120</v>
      </c>
      <c r="B124" s="24" t="s">
        <v>290</v>
      </c>
      <c r="C124" s="24" t="s">
        <v>22</v>
      </c>
      <c r="D124" s="24" t="s">
        <v>291</v>
      </c>
      <c r="E124" s="24" t="s">
        <v>292</v>
      </c>
      <c r="F124" s="35" t="s">
        <v>99</v>
      </c>
      <c r="G124" s="24" t="s">
        <v>18</v>
      </c>
      <c r="H124" s="24">
        <v>1</v>
      </c>
      <c r="I124" s="26">
        <v>1012.7</v>
      </c>
      <c r="J124" s="57">
        <v>1012.7</v>
      </c>
      <c r="K124" s="23"/>
    </row>
    <row r="125" s="1" customFormat="1" ht="14" customHeight="1" spans="1:11">
      <c r="A125" s="21">
        <v>121</v>
      </c>
      <c r="B125" s="24" t="s">
        <v>293</v>
      </c>
      <c r="C125" s="24" t="s">
        <v>14</v>
      </c>
      <c r="D125" s="24" t="s">
        <v>45</v>
      </c>
      <c r="E125" s="24" t="s">
        <v>294</v>
      </c>
      <c r="F125" s="35" t="s">
        <v>99</v>
      </c>
      <c r="G125" s="24" t="s">
        <v>18</v>
      </c>
      <c r="H125" s="24">
        <v>1</v>
      </c>
      <c r="I125" s="26">
        <v>1012.7</v>
      </c>
      <c r="J125" s="57">
        <v>1012.7</v>
      </c>
      <c r="K125" s="24"/>
    </row>
    <row r="126" s="1" customFormat="1" ht="14" customHeight="1" spans="1:11">
      <c r="A126" s="21">
        <v>122</v>
      </c>
      <c r="B126" s="24" t="s">
        <v>295</v>
      </c>
      <c r="C126" s="24" t="s">
        <v>22</v>
      </c>
      <c r="D126" s="24" t="s">
        <v>65</v>
      </c>
      <c r="E126" s="24" t="s">
        <v>296</v>
      </c>
      <c r="F126" s="24" t="s">
        <v>99</v>
      </c>
      <c r="G126" s="24" t="s">
        <v>18</v>
      </c>
      <c r="H126" s="24">
        <v>1</v>
      </c>
      <c r="I126" s="26">
        <v>1012.7</v>
      </c>
      <c r="J126" s="57">
        <v>1012.7</v>
      </c>
      <c r="K126" s="24"/>
    </row>
    <row r="127" s="1" customFormat="1" ht="14" customHeight="1" spans="1:11">
      <c r="A127" s="21">
        <v>123</v>
      </c>
      <c r="B127" s="24" t="s">
        <v>297</v>
      </c>
      <c r="C127" s="24" t="s">
        <v>22</v>
      </c>
      <c r="D127" s="24" t="s">
        <v>80</v>
      </c>
      <c r="E127" s="24" t="s">
        <v>271</v>
      </c>
      <c r="F127" s="24" t="s">
        <v>99</v>
      </c>
      <c r="G127" s="24" t="s">
        <v>18</v>
      </c>
      <c r="H127" s="24">
        <v>1</v>
      </c>
      <c r="I127" s="26">
        <v>1012.7</v>
      </c>
      <c r="J127" s="57">
        <v>1012.7</v>
      </c>
      <c r="K127" s="24"/>
    </row>
    <row r="128" s="1" customFormat="1" ht="14" customHeight="1" spans="1:11">
      <c r="A128" s="21">
        <v>124</v>
      </c>
      <c r="B128" s="24" t="s">
        <v>298</v>
      </c>
      <c r="C128" s="24" t="s">
        <v>22</v>
      </c>
      <c r="D128" s="24" t="s">
        <v>299</v>
      </c>
      <c r="E128" s="24" t="s">
        <v>300</v>
      </c>
      <c r="F128" s="24" t="s">
        <v>99</v>
      </c>
      <c r="G128" s="24" t="s">
        <v>18</v>
      </c>
      <c r="H128" s="24">
        <v>1</v>
      </c>
      <c r="I128" s="26">
        <v>1012.7</v>
      </c>
      <c r="J128" s="57">
        <v>1012.7</v>
      </c>
      <c r="K128" s="24"/>
    </row>
    <row r="129" s="2" customFormat="1" ht="14" customHeight="1" spans="1:11">
      <c r="A129" s="21">
        <v>125</v>
      </c>
      <c r="B129" s="24" t="s">
        <v>301</v>
      </c>
      <c r="C129" s="24" t="s">
        <v>14</v>
      </c>
      <c r="D129" s="24" t="s">
        <v>23</v>
      </c>
      <c r="E129" s="24" t="s">
        <v>302</v>
      </c>
      <c r="F129" s="24" t="s">
        <v>99</v>
      </c>
      <c r="G129" s="24" t="s">
        <v>18</v>
      </c>
      <c r="H129" s="24">
        <v>1</v>
      </c>
      <c r="I129" s="26">
        <v>1012.7</v>
      </c>
      <c r="J129" s="57">
        <v>1012.7</v>
      </c>
      <c r="K129" s="24"/>
    </row>
    <row r="130" s="2" customFormat="1" ht="14" customHeight="1" spans="1:11">
      <c r="A130" s="21">
        <v>126</v>
      </c>
      <c r="B130" s="24" t="s">
        <v>303</v>
      </c>
      <c r="C130" s="24" t="s">
        <v>22</v>
      </c>
      <c r="D130" s="24" t="s">
        <v>90</v>
      </c>
      <c r="E130" s="24" t="s">
        <v>304</v>
      </c>
      <c r="F130" s="24" t="s">
        <v>99</v>
      </c>
      <c r="G130" s="24" t="s">
        <v>18</v>
      </c>
      <c r="H130" s="24">
        <v>1</v>
      </c>
      <c r="I130" s="26">
        <v>1012.7</v>
      </c>
      <c r="J130" s="57">
        <v>1012.7</v>
      </c>
      <c r="K130" s="24"/>
    </row>
    <row r="131" s="2" customFormat="1" ht="14" customHeight="1" spans="1:11">
      <c r="A131" s="21">
        <v>127</v>
      </c>
      <c r="B131" s="24" t="s">
        <v>305</v>
      </c>
      <c r="C131" s="24" t="s">
        <v>14</v>
      </c>
      <c r="D131" s="24" t="s">
        <v>30</v>
      </c>
      <c r="E131" s="24" t="s">
        <v>306</v>
      </c>
      <c r="F131" s="24" t="s">
        <v>99</v>
      </c>
      <c r="G131" s="24" t="s">
        <v>18</v>
      </c>
      <c r="H131" s="24">
        <v>1</v>
      </c>
      <c r="I131" s="26">
        <v>1012.7</v>
      </c>
      <c r="J131" s="57">
        <v>1012.7</v>
      </c>
      <c r="K131" s="24"/>
    </row>
    <row r="132" s="2" customFormat="1" ht="14" customHeight="1" spans="1:11">
      <c r="A132" s="21">
        <v>128</v>
      </c>
      <c r="B132" s="24" t="s">
        <v>307</v>
      </c>
      <c r="C132" s="24" t="s">
        <v>22</v>
      </c>
      <c r="D132" s="24" t="s">
        <v>264</v>
      </c>
      <c r="E132" s="24" t="s">
        <v>265</v>
      </c>
      <c r="F132" s="24" t="s">
        <v>99</v>
      </c>
      <c r="G132" s="24" t="s">
        <v>18</v>
      </c>
      <c r="H132" s="24">
        <v>1</v>
      </c>
      <c r="I132" s="26">
        <v>1012.7</v>
      </c>
      <c r="J132" s="57">
        <v>1012.7</v>
      </c>
      <c r="K132" s="24"/>
    </row>
    <row r="133" s="2" customFormat="1" ht="14" customHeight="1" spans="1:11">
      <c r="A133" s="21">
        <v>129</v>
      </c>
      <c r="B133" s="24" t="s">
        <v>308</v>
      </c>
      <c r="C133" s="24" t="s">
        <v>14</v>
      </c>
      <c r="D133" s="24" t="s">
        <v>72</v>
      </c>
      <c r="E133" s="24" t="s">
        <v>309</v>
      </c>
      <c r="F133" s="24" t="s">
        <v>99</v>
      </c>
      <c r="G133" s="24" t="s">
        <v>18</v>
      </c>
      <c r="H133" s="24">
        <v>1</v>
      </c>
      <c r="I133" s="26">
        <v>1012.7</v>
      </c>
      <c r="J133" s="57">
        <v>1012.7</v>
      </c>
      <c r="K133" s="24"/>
    </row>
    <row r="134" s="2" customFormat="1" ht="14" customHeight="1" spans="1:11">
      <c r="A134" s="21">
        <v>130</v>
      </c>
      <c r="B134" s="24" t="s">
        <v>310</v>
      </c>
      <c r="C134" s="24" t="s">
        <v>14</v>
      </c>
      <c r="D134" s="24" t="s">
        <v>291</v>
      </c>
      <c r="E134" s="24" t="s">
        <v>311</v>
      </c>
      <c r="F134" s="24" t="s">
        <v>99</v>
      </c>
      <c r="G134" s="24" t="s">
        <v>18</v>
      </c>
      <c r="H134" s="24">
        <v>1</v>
      </c>
      <c r="I134" s="26">
        <v>1012.7</v>
      </c>
      <c r="J134" s="57">
        <v>1012.7</v>
      </c>
      <c r="K134" s="24"/>
    </row>
    <row r="135" s="2" customFormat="1" ht="14" customHeight="1" spans="1:11">
      <c r="A135" s="21">
        <v>131</v>
      </c>
      <c r="B135" s="24" t="s">
        <v>312</v>
      </c>
      <c r="C135" s="24" t="s">
        <v>22</v>
      </c>
      <c r="D135" s="24" t="s">
        <v>80</v>
      </c>
      <c r="E135" s="24" t="s">
        <v>313</v>
      </c>
      <c r="F135" s="24" t="s">
        <v>99</v>
      </c>
      <c r="G135" s="24" t="s">
        <v>18</v>
      </c>
      <c r="H135" s="24">
        <v>1</v>
      </c>
      <c r="I135" s="26">
        <v>1012.7</v>
      </c>
      <c r="J135" s="57">
        <v>1012.7</v>
      </c>
      <c r="K135" s="24"/>
    </row>
    <row r="136" s="2" customFormat="1" ht="14" customHeight="1" spans="1:11">
      <c r="A136" s="21">
        <v>132</v>
      </c>
      <c r="B136" s="24" t="s">
        <v>314</v>
      </c>
      <c r="C136" s="24" t="s">
        <v>22</v>
      </c>
      <c r="D136" s="24" t="s">
        <v>264</v>
      </c>
      <c r="E136" s="24" t="s">
        <v>315</v>
      </c>
      <c r="F136" s="24" t="s">
        <v>99</v>
      </c>
      <c r="G136" s="24" t="s">
        <v>18</v>
      </c>
      <c r="H136" s="24">
        <v>1</v>
      </c>
      <c r="I136" s="26">
        <v>1012.7</v>
      </c>
      <c r="J136" s="57">
        <v>1012.7</v>
      </c>
      <c r="K136" s="24"/>
    </row>
    <row r="137" s="2" customFormat="1" ht="14" customHeight="1" spans="1:11">
      <c r="A137" s="21">
        <v>133</v>
      </c>
      <c r="B137" s="24" t="s">
        <v>316</v>
      </c>
      <c r="C137" s="24" t="s">
        <v>22</v>
      </c>
      <c r="D137" s="24" t="s">
        <v>45</v>
      </c>
      <c r="E137" s="24" t="s">
        <v>317</v>
      </c>
      <c r="F137" s="24" t="s">
        <v>99</v>
      </c>
      <c r="G137" s="24" t="s">
        <v>18</v>
      </c>
      <c r="H137" s="24">
        <v>1</v>
      </c>
      <c r="I137" s="26">
        <v>1012.7</v>
      </c>
      <c r="J137" s="57">
        <v>1012.7</v>
      </c>
      <c r="K137" s="24"/>
    </row>
    <row r="138" s="2" customFormat="1" ht="14" customHeight="1" spans="1:11">
      <c r="A138" s="21">
        <v>134</v>
      </c>
      <c r="B138" s="79" t="s">
        <v>318</v>
      </c>
      <c r="C138" s="79" t="s">
        <v>22</v>
      </c>
      <c r="D138" s="79" t="s">
        <v>299</v>
      </c>
      <c r="E138" s="79" t="s">
        <v>319</v>
      </c>
      <c r="F138" s="79" t="s">
        <v>99</v>
      </c>
      <c r="G138" s="79" t="s">
        <v>18</v>
      </c>
      <c r="H138" s="79">
        <v>1</v>
      </c>
      <c r="I138" s="26">
        <v>1012.7</v>
      </c>
      <c r="J138" s="57">
        <v>1012.7</v>
      </c>
      <c r="K138" s="79"/>
    </row>
    <row r="139" s="9" customFormat="1" ht="14" customHeight="1" spans="1:11">
      <c r="A139" s="21">
        <v>135</v>
      </c>
      <c r="B139" s="24" t="s">
        <v>320</v>
      </c>
      <c r="C139" s="24" t="s">
        <v>22</v>
      </c>
      <c r="D139" s="24" t="s">
        <v>299</v>
      </c>
      <c r="E139" s="24" t="s">
        <v>321</v>
      </c>
      <c r="F139" s="24" t="s">
        <v>99</v>
      </c>
      <c r="G139" s="24" t="s">
        <v>18</v>
      </c>
      <c r="H139" s="24">
        <v>1</v>
      </c>
      <c r="I139" s="26">
        <v>1012.7</v>
      </c>
      <c r="J139" s="57">
        <v>1012.7</v>
      </c>
      <c r="K139" s="24"/>
    </row>
    <row r="140" s="10" customFormat="1" ht="14" customHeight="1" spans="1:11">
      <c r="A140" s="21">
        <v>136</v>
      </c>
      <c r="B140" s="24" t="s">
        <v>322</v>
      </c>
      <c r="C140" s="80" t="s">
        <v>22</v>
      </c>
      <c r="D140" s="80" t="s">
        <v>23</v>
      </c>
      <c r="E140" s="80" t="s">
        <v>323</v>
      </c>
      <c r="F140" s="24" t="s">
        <v>99</v>
      </c>
      <c r="G140" s="24" t="s">
        <v>18</v>
      </c>
      <c r="H140" s="24">
        <v>1</v>
      </c>
      <c r="I140" s="26">
        <v>1012.7</v>
      </c>
      <c r="J140" s="57">
        <v>1012.7</v>
      </c>
      <c r="K140" s="80"/>
    </row>
    <row r="141" s="10" customFormat="1" ht="14" customHeight="1" spans="1:11">
      <c r="A141" s="21">
        <v>137</v>
      </c>
      <c r="B141" s="24" t="s">
        <v>324</v>
      </c>
      <c r="C141" s="24" t="s">
        <v>22</v>
      </c>
      <c r="D141" s="24" t="s">
        <v>291</v>
      </c>
      <c r="E141" s="24" t="s">
        <v>325</v>
      </c>
      <c r="F141" s="24" t="s">
        <v>99</v>
      </c>
      <c r="G141" s="24" t="s">
        <v>18</v>
      </c>
      <c r="H141" s="24">
        <v>1</v>
      </c>
      <c r="I141" s="26">
        <v>1012.7</v>
      </c>
      <c r="J141" s="57">
        <v>1012.7</v>
      </c>
      <c r="K141" s="24"/>
    </row>
    <row r="142" s="10" customFormat="1" ht="14" customHeight="1" spans="1:11">
      <c r="A142" s="21">
        <v>138</v>
      </c>
      <c r="B142" s="24" t="s">
        <v>326</v>
      </c>
      <c r="C142" s="24" t="s">
        <v>22</v>
      </c>
      <c r="D142" s="24" t="s">
        <v>291</v>
      </c>
      <c r="E142" s="24" t="s">
        <v>327</v>
      </c>
      <c r="F142" s="24" t="s">
        <v>99</v>
      </c>
      <c r="G142" s="24" t="s">
        <v>18</v>
      </c>
      <c r="H142" s="24">
        <v>1</v>
      </c>
      <c r="I142" s="26">
        <v>1012.7</v>
      </c>
      <c r="J142" s="57">
        <v>1012.7</v>
      </c>
      <c r="K142" s="24"/>
    </row>
    <row r="143" s="10" customFormat="1" ht="14" customHeight="1" spans="1:11">
      <c r="A143" s="21">
        <v>139</v>
      </c>
      <c r="B143" s="24" t="s">
        <v>328</v>
      </c>
      <c r="C143" s="24" t="s">
        <v>14</v>
      </c>
      <c r="D143" s="24" t="s">
        <v>116</v>
      </c>
      <c r="E143" s="24" t="s">
        <v>329</v>
      </c>
      <c r="F143" s="24" t="s">
        <v>99</v>
      </c>
      <c r="G143" s="24" t="s">
        <v>18</v>
      </c>
      <c r="H143" s="24">
        <v>1</v>
      </c>
      <c r="I143" s="26">
        <v>1012.7</v>
      </c>
      <c r="J143" s="57">
        <v>1012.7</v>
      </c>
      <c r="K143" s="24"/>
    </row>
    <row r="144" s="10" customFormat="1" ht="14" customHeight="1" spans="1:11">
      <c r="A144" s="21">
        <v>140</v>
      </c>
      <c r="B144" s="24" t="s">
        <v>330</v>
      </c>
      <c r="C144" s="24" t="s">
        <v>22</v>
      </c>
      <c r="D144" s="24" t="s">
        <v>80</v>
      </c>
      <c r="E144" s="24" t="s">
        <v>331</v>
      </c>
      <c r="F144" s="24" t="s">
        <v>99</v>
      </c>
      <c r="G144" s="24" t="s">
        <v>18</v>
      </c>
      <c r="H144" s="24">
        <v>1</v>
      </c>
      <c r="I144" s="26">
        <v>1012.7</v>
      </c>
      <c r="J144" s="57">
        <v>1012.7</v>
      </c>
      <c r="K144" s="24"/>
    </row>
    <row r="145" s="10" customFormat="1" ht="14" customHeight="1" spans="1:11">
      <c r="A145" s="21">
        <v>141</v>
      </c>
      <c r="B145" s="81" t="s">
        <v>332</v>
      </c>
      <c r="C145" s="24" t="s">
        <v>22</v>
      </c>
      <c r="D145" s="24" t="s">
        <v>15</v>
      </c>
      <c r="E145" s="24" t="s">
        <v>333</v>
      </c>
      <c r="F145" s="24" t="s">
        <v>99</v>
      </c>
      <c r="G145" s="24" t="s">
        <v>18</v>
      </c>
      <c r="H145" s="24">
        <v>1</v>
      </c>
      <c r="I145" s="26">
        <v>1012.7</v>
      </c>
      <c r="J145" s="57">
        <v>1012.7</v>
      </c>
      <c r="K145" s="24"/>
    </row>
    <row r="146" s="10" customFormat="1" ht="14" customHeight="1" spans="1:11">
      <c r="A146" s="21">
        <v>142</v>
      </c>
      <c r="B146" s="82" t="s">
        <v>334</v>
      </c>
      <c r="C146" s="24" t="s">
        <v>14</v>
      </c>
      <c r="D146" s="24" t="s">
        <v>291</v>
      </c>
      <c r="E146" s="24" t="s">
        <v>335</v>
      </c>
      <c r="F146" s="24" t="s">
        <v>99</v>
      </c>
      <c r="G146" s="24" t="s">
        <v>18</v>
      </c>
      <c r="H146" s="24">
        <v>1</v>
      </c>
      <c r="I146" s="26">
        <v>1012.7</v>
      </c>
      <c r="J146" s="57">
        <v>1012.7</v>
      </c>
      <c r="K146" s="24"/>
    </row>
    <row r="147" s="10" customFormat="1" ht="14" customHeight="1" spans="1:11">
      <c r="A147" s="21">
        <v>143</v>
      </c>
      <c r="B147" s="67" t="s">
        <v>336</v>
      </c>
      <c r="C147" s="24" t="s">
        <v>22</v>
      </c>
      <c r="D147" s="24" t="s">
        <v>149</v>
      </c>
      <c r="E147" s="24" t="s">
        <v>337</v>
      </c>
      <c r="F147" s="24" t="s">
        <v>99</v>
      </c>
      <c r="G147" s="24" t="s">
        <v>18</v>
      </c>
      <c r="H147" s="24">
        <v>1</v>
      </c>
      <c r="I147" s="26">
        <v>1012.7</v>
      </c>
      <c r="J147" s="57">
        <v>1012.7</v>
      </c>
      <c r="K147" s="24"/>
    </row>
    <row r="148" s="11" customFormat="1" ht="14" customHeight="1" spans="1:11">
      <c r="A148" s="21">
        <v>144</v>
      </c>
      <c r="B148" s="27" t="s">
        <v>338</v>
      </c>
      <c r="C148" s="24" t="s">
        <v>22</v>
      </c>
      <c r="D148" s="83" t="s">
        <v>90</v>
      </c>
      <c r="E148" s="84" t="s">
        <v>339</v>
      </c>
      <c r="F148" s="24" t="s">
        <v>99</v>
      </c>
      <c r="G148" s="24" t="s">
        <v>18</v>
      </c>
      <c r="H148" s="24">
        <v>1</v>
      </c>
      <c r="I148" s="26">
        <v>1012.7</v>
      </c>
      <c r="J148" s="57">
        <v>1012.7</v>
      </c>
      <c r="K148" s="90"/>
    </row>
    <row r="149" s="11" customFormat="1" ht="14" customHeight="1" spans="1:11">
      <c r="A149" s="85" t="s">
        <v>95</v>
      </c>
      <c r="B149" s="85"/>
      <c r="C149" s="86"/>
      <c r="D149" s="86"/>
      <c r="E149" s="87"/>
      <c r="F149" s="86"/>
      <c r="G149" s="86"/>
      <c r="H149" s="86"/>
      <c r="I149" s="86"/>
      <c r="J149" s="91">
        <f>SUM(J28:J148)</f>
        <v>122536.7</v>
      </c>
      <c r="K149" s="90"/>
    </row>
    <row r="150" s="12" customFormat="1" ht="14" customHeight="1" spans="1:11">
      <c r="A150" s="31" t="s">
        <v>340</v>
      </c>
      <c r="B150" s="31"/>
      <c r="C150" s="88"/>
      <c r="D150" s="88"/>
      <c r="E150" s="89"/>
      <c r="F150" s="88"/>
      <c r="G150" s="88"/>
      <c r="H150" s="32">
        <v>144</v>
      </c>
      <c r="I150" s="32"/>
      <c r="J150" s="55">
        <f>J27+J149</f>
        <v>145828.8</v>
      </c>
      <c r="K150" s="56"/>
    </row>
  </sheetData>
  <mergeCells count="7">
    <mergeCell ref="A2:K2"/>
    <mergeCell ref="A27:B27"/>
    <mergeCell ref="C27:I27"/>
    <mergeCell ref="A149:B149"/>
    <mergeCell ref="C149:I149"/>
    <mergeCell ref="A150:B150"/>
    <mergeCell ref="C150:G150"/>
  </mergeCells>
  <conditionalFormatting sqref="B28:B70 B72">
    <cfRule type="duplicateValues" dxfId="0" priority="12"/>
  </conditionalFormatting>
  <pageMargins left="0.904861111111111" right="0.747916666666667" top="0.786805555555556" bottom="0.550694444444444" header="0.28" footer="0.28"/>
  <pageSetup paperSize="9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特困集中供养人员发放册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2025-09-05T03:40:15Z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BC5EDDE0EAD0487FA2D87A1AA3B59CF5</vt:lpwstr>
  </property>
  <property fmtid="{D5CDD505-2E9C-101B-9397-08002B2CF9AE}" pid="4" name="KSOReadingLayout">
    <vt:bool>true</vt:bool>
  </property>
</Properties>
</file>