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<sst xmlns="http://schemas.openxmlformats.org/spreadsheetml/2006/main" count="32" uniqueCount="32">
  <si>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</si>
  <si>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榕江县2025年1月份分散特困供养人员基本生活费资金分配表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</si>
  <si>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</si>
  <si>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</si>
  <si>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</si>
  <si>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</si>
  <si>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</si>
  <si>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1月发放金额（元）</t>
  </si>
  <si>
    <t>备  注</t>
  </si>
  <si>
    <t>八开镇</t>
  </si>
  <si>
    <t>车民街道</t>
  </si>
  <si>
    <t>崇义乡</t>
  </si>
  <si>
    <t>定威水</t>
  </si>
  <si>
    <t>古州镇</t>
  </si>
  <si>
    <t>计划乡</t>
  </si>
  <si>
    <t>朗洞镇</t>
  </si>
  <si>
    <t>乐里镇</t>
  </si>
  <si>
    <t>两汪乡</t>
  </si>
  <si>
    <t>平江镇</t>
  </si>
  <si>
    <t>平阳乡</t>
  </si>
  <si>
    <t>平永镇</t>
  </si>
  <si>
    <t>仁里水</t>
  </si>
  <si>
    <t>三江水</t>
  </si>
  <si>
    <t>水尾水</t>
  </si>
  <si>
    <t>塔石瑶</t>
  </si>
  <si>
    <t>兴华水</t>
  </si>
  <si>
    <t>栽麻镇</t>
  </si>
  <si>
    <t>寨蒿镇</t>
  </si>
  <si>
    <t>忠诚镇</t>
  </si>
  <si>
    <t>合计</t>
  </si>
  <si>
    <t>制表人：龙焰琴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</si>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</sst>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32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20" sqref="L20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7">
        <v>33</v>
      </c>
      <c r="D4" s="17">
        <v>33</v>
      </c>
      <c r="E4" s="18">
        <v>983</v>
      </c>
      <c r="F4" s="18">
        <f>C4*E4</f>
        <v>32439</v>
      </c>
      <c r="G4" s="19"/>
    </row>
    <row r="5" ht="24" customHeight="1" spans="1:7">
      <c r="A5" s="16">
        <v>2</v>
      </c>
      <c r="B5" s="17" t="s">
        <v>10</v>
      </c>
      <c r="C5" s="17">
        <v>59</v>
      </c>
      <c r="D5" s="17">
        <v>59</v>
      </c>
      <c r="E5" s="18">
        <v>983</v>
      </c>
      <c r="F5" s="18">
        <f t="shared" ref="F5:F23" si="0">C5*E5</f>
        <v>57997</v>
      </c>
      <c r="G5" s="19"/>
    </row>
    <row r="6" ht="24" customHeight="1" spans="1:7">
      <c r="A6" s="16">
        <v>3</v>
      </c>
      <c r="B6" s="17" t="s">
        <v>11</v>
      </c>
      <c r="C6" s="17">
        <v>41</v>
      </c>
      <c r="D6" s="17">
        <v>41</v>
      </c>
      <c r="E6" s="18">
        <v>983</v>
      </c>
      <c r="F6" s="18">
        <f t="shared" si="0"/>
        <v>40303</v>
      </c>
      <c r="G6" s="19"/>
    </row>
    <row r="7" ht="24" customHeight="1" spans="1:7">
      <c r="A7" s="16">
        <v>4</v>
      </c>
      <c r="B7" s="17" t="s">
        <v>12</v>
      </c>
      <c r="C7" s="17">
        <v>23</v>
      </c>
      <c r="D7" s="17">
        <v>23</v>
      </c>
      <c r="E7" s="18">
        <v>983</v>
      </c>
      <c r="F7" s="18">
        <f t="shared" si="0"/>
        <v>22609</v>
      </c>
      <c r="G7" s="19"/>
    </row>
    <row r="8" s="2" customFormat="1" ht="24" customHeight="1" spans="1:7">
      <c r="A8" s="16">
        <v>5</v>
      </c>
      <c r="B8" s="20" t="s">
        <v>13</v>
      </c>
      <c r="C8" s="21">
        <v>123</v>
      </c>
      <c r="D8" s="21">
        <v>123</v>
      </c>
      <c r="E8" s="18">
        <v>983</v>
      </c>
      <c r="F8" s="18">
        <f t="shared" si="0"/>
        <v>120909</v>
      </c>
      <c r="G8" s="22"/>
    </row>
    <row r="9" ht="24" customHeight="1" spans="1:7">
      <c r="A9" s="16">
        <v>6</v>
      </c>
      <c r="B9" s="17" t="s">
        <v>14</v>
      </c>
      <c r="C9" s="17">
        <v>38</v>
      </c>
      <c r="D9" s="17">
        <v>38</v>
      </c>
      <c r="E9" s="18">
        <v>983</v>
      </c>
      <c r="F9" s="18">
        <f t="shared" si="0"/>
        <v>37354</v>
      </c>
      <c r="G9" s="19"/>
    </row>
    <row r="10" ht="24" customHeight="1" spans="1:7">
      <c r="A10" s="16">
        <v>7</v>
      </c>
      <c r="B10" s="17" t="s">
        <v>15</v>
      </c>
      <c r="C10" s="17">
        <v>98</v>
      </c>
      <c r="D10" s="17">
        <v>98</v>
      </c>
      <c r="E10" s="18">
        <v>983</v>
      </c>
      <c r="F10" s="18">
        <f t="shared" si="0"/>
        <v>96334</v>
      </c>
      <c r="G10" s="19"/>
    </row>
    <row r="11" s="3" customFormat="1" ht="24" customHeight="1" spans="1:7">
      <c r="A11" s="16">
        <v>8</v>
      </c>
      <c r="B11" s="23" t="s">
        <v>16</v>
      </c>
      <c r="C11" s="23">
        <v>83</v>
      </c>
      <c r="D11" s="23">
        <v>83</v>
      </c>
      <c r="E11" s="18">
        <v>983</v>
      </c>
      <c r="F11" s="18">
        <f t="shared" si="0"/>
        <v>81589</v>
      </c>
      <c r="G11" s="19"/>
    </row>
    <row r="12" ht="24" customHeight="1" spans="1:7">
      <c r="A12" s="16">
        <v>9</v>
      </c>
      <c r="B12" s="17" t="s">
        <v>17</v>
      </c>
      <c r="C12" s="17">
        <v>24</v>
      </c>
      <c r="D12" s="17">
        <v>24</v>
      </c>
      <c r="E12" s="18">
        <v>983</v>
      </c>
      <c r="F12" s="18">
        <f t="shared" si="0"/>
        <v>23592</v>
      </c>
      <c r="G12" s="19"/>
    </row>
    <row r="13" ht="24" customHeight="1" spans="1:7">
      <c r="A13" s="16">
        <v>10</v>
      </c>
      <c r="B13" s="17" t="s">
        <v>18</v>
      </c>
      <c r="C13" s="17">
        <v>27</v>
      </c>
      <c r="D13" s="17">
        <v>27</v>
      </c>
      <c r="E13" s="18">
        <v>983</v>
      </c>
      <c r="F13" s="18">
        <f t="shared" si="0"/>
        <v>26541</v>
      </c>
      <c r="G13" s="19"/>
    </row>
    <row r="14" ht="24" customHeight="1" spans="1:7">
      <c r="A14" s="16">
        <v>11</v>
      </c>
      <c r="B14" s="17" t="s">
        <v>19</v>
      </c>
      <c r="C14" s="17">
        <v>51</v>
      </c>
      <c r="D14" s="17">
        <v>51</v>
      </c>
      <c r="E14" s="18">
        <v>983</v>
      </c>
      <c r="F14" s="18">
        <f t="shared" si="0"/>
        <v>50133</v>
      </c>
      <c r="G14" s="19"/>
    </row>
    <row r="15" ht="24" customHeight="1" spans="1:7">
      <c r="A15" s="16">
        <v>12</v>
      </c>
      <c r="B15" s="17" t="s">
        <v>20</v>
      </c>
      <c r="C15" s="17">
        <v>80</v>
      </c>
      <c r="D15" s="17">
        <v>80</v>
      </c>
      <c r="E15" s="18">
        <v>983</v>
      </c>
      <c r="F15" s="18">
        <f t="shared" si="0"/>
        <v>78640</v>
      </c>
      <c r="G15" s="19"/>
    </row>
    <row r="16" ht="24" customHeight="1" spans="1:7">
      <c r="A16" s="16">
        <v>13</v>
      </c>
      <c r="B16" s="17" t="s">
        <v>21</v>
      </c>
      <c r="C16" s="17">
        <v>40</v>
      </c>
      <c r="D16" s="17">
        <v>40</v>
      </c>
      <c r="E16" s="18">
        <v>983</v>
      </c>
      <c r="F16" s="18">
        <f t="shared" si="0"/>
        <v>39320</v>
      </c>
      <c r="G16" s="19"/>
    </row>
    <row r="17" ht="24" customHeight="1" spans="1:7">
      <c r="A17" s="16">
        <v>14</v>
      </c>
      <c r="B17" s="17" t="s">
        <v>22</v>
      </c>
      <c r="C17" s="17">
        <v>53</v>
      </c>
      <c r="D17" s="17">
        <v>53</v>
      </c>
      <c r="E17" s="18">
        <v>983</v>
      </c>
      <c r="F17" s="18">
        <f t="shared" si="0"/>
        <v>52099</v>
      </c>
      <c r="G17" s="19"/>
    </row>
    <row r="18" ht="24" customHeight="1" spans="1:7">
      <c r="A18" s="16">
        <v>15</v>
      </c>
      <c r="B18" s="17" t="s">
        <v>23</v>
      </c>
      <c r="C18" s="17">
        <v>14</v>
      </c>
      <c r="D18" s="17">
        <v>14</v>
      </c>
      <c r="E18" s="18">
        <v>983</v>
      </c>
      <c r="F18" s="18">
        <f t="shared" si="0"/>
        <v>13762</v>
      </c>
      <c r="G18" s="19"/>
    </row>
    <row r="19" ht="24" customHeight="1" spans="1:7">
      <c r="A19" s="16">
        <v>16</v>
      </c>
      <c r="B19" s="17" t="s">
        <v>24</v>
      </c>
      <c r="C19" s="17">
        <v>54</v>
      </c>
      <c r="D19" s="17">
        <v>54</v>
      </c>
      <c r="E19" s="18">
        <v>983</v>
      </c>
      <c r="F19" s="18">
        <f t="shared" si="0"/>
        <v>53082</v>
      </c>
      <c r="G19" s="19"/>
    </row>
    <row r="20" ht="24" customHeight="1" spans="1:7">
      <c r="A20" s="16">
        <v>17</v>
      </c>
      <c r="B20" s="17" t="s">
        <v>25</v>
      </c>
      <c r="C20" s="17">
        <v>31</v>
      </c>
      <c r="D20" s="17">
        <v>31</v>
      </c>
      <c r="E20" s="18">
        <v>983</v>
      </c>
      <c r="F20" s="18">
        <f t="shared" si="0"/>
        <v>30473</v>
      </c>
      <c r="G20" s="19"/>
    </row>
    <row r="21" ht="24" customHeight="1" spans="1:7">
      <c r="A21" s="16">
        <v>18</v>
      </c>
      <c r="B21" s="17" t="s">
        <v>26</v>
      </c>
      <c r="C21" s="17">
        <v>58</v>
      </c>
      <c r="D21" s="17">
        <v>58</v>
      </c>
      <c r="E21" s="18">
        <v>983</v>
      </c>
      <c r="F21" s="18">
        <f t="shared" si="0"/>
        <v>57014</v>
      </c>
      <c r="G21" s="19"/>
    </row>
    <row r="22" ht="24" customHeight="1" spans="1:7">
      <c r="A22" s="16">
        <v>19</v>
      </c>
      <c r="B22" s="17" t="s">
        <v>27</v>
      </c>
      <c r="C22" s="17">
        <v>83</v>
      </c>
      <c r="D22" s="17">
        <v>83</v>
      </c>
      <c r="E22" s="18">
        <v>983</v>
      </c>
      <c r="F22" s="18">
        <f t="shared" si="0"/>
        <v>81589</v>
      </c>
      <c r="G22" s="19"/>
    </row>
    <row r="23" ht="24" customHeight="1" spans="1:7">
      <c r="A23" s="16">
        <v>20</v>
      </c>
      <c r="B23" s="17" t="s">
        <v>28</v>
      </c>
      <c r="C23" s="17">
        <v>81</v>
      </c>
      <c r="D23" s="17">
        <v>81</v>
      </c>
      <c r="E23" s="18">
        <v>983</v>
      </c>
      <c r="F23" s="18">
        <f t="shared" si="0"/>
        <v>79623</v>
      </c>
      <c r="G23" s="24"/>
    </row>
    <row r="24" ht="24" customHeight="1" spans="1:7">
      <c r="A24" s="25" t="s">
        <v>29</v>
      </c>
      <c r="B24" s="26"/>
      <c r="C24" s="27">
        <f>SUM(C4:C23)</f>
        <v>1094</v>
      </c>
      <c r="D24" s="27">
        <f>SUM(D4:D23)</f>
        <v>1094</v>
      </c>
      <c r="E24" s="28"/>
      <c r="F24" s="29">
        <f>D24*E23</f>
        <v>1075402</v>
      </c>
      <c r="G24" s="24"/>
    </row>
    <row r="25" s="4" customFormat="1" ht="20" customHeight="1" spans="2:6">
      <c r="B25" s="4" t="s">
        <v>30</v>
      </c>
      <c r="C25" s="30"/>
      <c r="D25" s="30"/>
      <c r="E25" s="31" t="s">
        <v>31</v>
      </c>
      <c r="F25" s="31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2025-01-09T07:55:47Z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